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ston\Documents\GitHub\Summer2018Starter\Submission\Project\0 - Useful Lookup List and Info\"/>
    </mc:Choice>
  </mc:AlternateContent>
  <xr:revisionPtr revIDLastSave="0" documentId="13_ncr:1_{CDD805FA-73D0-4A7E-A85F-90F440C258BB}" xr6:coauthVersionLast="34" xr6:coauthVersionMax="34" xr10:uidLastSave="{00000000-0000-0000-0000-000000000000}"/>
  <bookViews>
    <workbookView xWindow="0" yWindow="0" windowWidth="19200" windowHeight="6360" activeTab="1" xr2:uid="{5A302C77-FD35-4CD2-89BB-966CBE60452A}"/>
  </bookViews>
  <sheets>
    <sheet name="WL_Counties_List" sheetId="1" r:id="rId1"/>
    <sheet name="WL_States_List" sheetId="2" r:id="rId2"/>
  </sheets>
  <definedNames>
    <definedName name="_xlnm._FilterDatabase" localSheetId="0" hidden="1">WL_Counties_List!$A$3:$E$3112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G4" i="1"/>
  <c r="H4" i="1" s="1"/>
  <c r="I4" i="1" s="1"/>
  <c r="I2" i="1" s="1"/>
  <c r="N5" i="1" l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N3068" i="1"/>
  <c r="O3068" i="1"/>
  <c r="P3068" i="1"/>
  <c r="N3069" i="1"/>
  <c r="O3069" i="1"/>
  <c r="P3069" i="1"/>
  <c r="N3070" i="1"/>
  <c r="O3070" i="1"/>
  <c r="P3070" i="1"/>
  <c r="N3071" i="1"/>
  <c r="O3071" i="1"/>
  <c r="P3071" i="1"/>
  <c r="N3072" i="1"/>
  <c r="O3072" i="1"/>
  <c r="P3072" i="1"/>
  <c r="N3073" i="1"/>
  <c r="O3073" i="1"/>
  <c r="P3073" i="1"/>
  <c r="N3074" i="1"/>
  <c r="O3074" i="1"/>
  <c r="P3074" i="1"/>
  <c r="N3075" i="1"/>
  <c r="O3075" i="1"/>
  <c r="P3075" i="1"/>
  <c r="N3076" i="1"/>
  <c r="O3076" i="1"/>
  <c r="P3076" i="1"/>
  <c r="N3077" i="1"/>
  <c r="O3077" i="1"/>
  <c r="P3077" i="1"/>
  <c r="N3078" i="1"/>
  <c r="O3078" i="1"/>
  <c r="P3078" i="1"/>
  <c r="N3079" i="1"/>
  <c r="O3079" i="1"/>
  <c r="P3079" i="1"/>
  <c r="N3080" i="1"/>
  <c r="O3080" i="1"/>
  <c r="P3080" i="1"/>
  <c r="N3081" i="1"/>
  <c r="O3081" i="1"/>
  <c r="P3081" i="1"/>
  <c r="N3082" i="1"/>
  <c r="O3082" i="1"/>
  <c r="P3082" i="1"/>
  <c r="N3083" i="1"/>
  <c r="O3083" i="1"/>
  <c r="P3083" i="1"/>
  <c r="N3084" i="1"/>
  <c r="O3084" i="1"/>
  <c r="P3084" i="1"/>
  <c r="N3085" i="1"/>
  <c r="O3085" i="1"/>
  <c r="P3085" i="1"/>
  <c r="N3086" i="1"/>
  <c r="O3086" i="1"/>
  <c r="P3086" i="1"/>
  <c r="N3087" i="1"/>
  <c r="O3087" i="1"/>
  <c r="P3087" i="1"/>
  <c r="N3088" i="1"/>
  <c r="O3088" i="1"/>
  <c r="P3088" i="1"/>
  <c r="N3089" i="1"/>
  <c r="O3089" i="1"/>
  <c r="P3089" i="1"/>
  <c r="N3090" i="1"/>
  <c r="O3090" i="1"/>
  <c r="P3090" i="1"/>
  <c r="N3091" i="1"/>
  <c r="O3091" i="1"/>
  <c r="P3091" i="1"/>
  <c r="N3092" i="1"/>
  <c r="O3092" i="1"/>
  <c r="P3092" i="1"/>
  <c r="N3093" i="1"/>
  <c r="O3093" i="1"/>
  <c r="P3093" i="1"/>
  <c r="N3094" i="1"/>
  <c r="O3094" i="1"/>
  <c r="P3094" i="1"/>
  <c r="N3095" i="1"/>
  <c r="O3095" i="1"/>
  <c r="P3095" i="1"/>
  <c r="N3096" i="1"/>
  <c r="O3096" i="1"/>
  <c r="P3096" i="1"/>
  <c r="N3097" i="1"/>
  <c r="O3097" i="1"/>
  <c r="P3097" i="1"/>
  <c r="N3098" i="1"/>
  <c r="O3098" i="1"/>
  <c r="P3098" i="1"/>
  <c r="N3099" i="1"/>
  <c r="O3099" i="1"/>
  <c r="P3099" i="1"/>
  <c r="N3100" i="1"/>
  <c r="O3100" i="1"/>
  <c r="P3100" i="1"/>
  <c r="N3101" i="1"/>
  <c r="O3101" i="1"/>
  <c r="P3101" i="1"/>
  <c r="N3102" i="1"/>
  <c r="O3102" i="1"/>
  <c r="P3102" i="1"/>
  <c r="N3103" i="1"/>
  <c r="O3103" i="1"/>
  <c r="P3103" i="1"/>
  <c r="N3104" i="1"/>
  <c r="O3104" i="1"/>
  <c r="P3104" i="1"/>
  <c r="N3105" i="1"/>
  <c r="O3105" i="1"/>
  <c r="P3105" i="1"/>
  <c r="N3106" i="1"/>
  <c r="O3106" i="1"/>
  <c r="P3106" i="1"/>
  <c r="N3107" i="1"/>
  <c r="O3107" i="1"/>
  <c r="P3107" i="1"/>
  <c r="N3108" i="1"/>
  <c r="O3108" i="1"/>
  <c r="P3108" i="1"/>
  <c r="N3109" i="1"/>
  <c r="O3109" i="1"/>
  <c r="P3109" i="1"/>
  <c r="N3110" i="1"/>
  <c r="O3110" i="1"/>
  <c r="P3110" i="1"/>
  <c r="N3111" i="1"/>
  <c r="O3111" i="1"/>
  <c r="P3111" i="1"/>
  <c r="N3112" i="1"/>
  <c r="O3112" i="1"/>
  <c r="P311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L5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5" i="1"/>
  <c r="K6" i="2" l="1"/>
  <c r="L6" i="2"/>
  <c r="M6" i="2" s="1"/>
  <c r="K7" i="2"/>
  <c r="L7" i="2"/>
  <c r="M7" i="2" s="1"/>
  <c r="K8" i="2"/>
  <c r="L8" i="2"/>
  <c r="M8" i="2" s="1"/>
  <c r="K9" i="2"/>
  <c r="L9" i="2"/>
  <c r="M9" i="2" s="1"/>
  <c r="K10" i="2"/>
  <c r="L10" i="2"/>
  <c r="M10" i="2" s="1"/>
  <c r="K11" i="2"/>
  <c r="L11" i="2"/>
  <c r="M11" i="2" s="1"/>
  <c r="K12" i="2"/>
  <c r="L12" i="2"/>
  <c r="M12" i="2" s="1"/>
  <c r="K13" i="2"/>
  <c r="L13" i="2"/>
  <c r="M13" i="2" s="1"/>
  <c r="K14" i="2"/>
  <c r="L14" i="2"/>
  <c r="M14" i="2" s="1"/>
  <c r="K15" i="2"/>
  <c r="L15" i="2"/>
  <c r="M15" i="2" s="1"/>
  <c r="K16" i="2"/>
  <c r="L16" i="2"/>
  <c r="M16" i="2" s="1"/>
  <c r="K17" i="2"/>
  <c r="L17" i="2"/>
  <c r="M17" i="2" s="1"/>
  <c r="K18" i="2"/>
  <c r="L18" i="2"/>
  <c r="M18" i="2" s="1"/>
  <c r="K19" i="2"/>
  <c r="L19" i="2"/>
  <c r="M19" i="2" s="1"/>
  <c r="K20" i="2"/>
  <c r="L20" i="2"/>
  <c r="M20" i="2" s="1"/>
  <c r="K21" i="2"/>
  <c r="L21" i="2"/>
  <c r="M21" i="2" s="1"/>
  <c r="K22" i="2"/>
  <c r="L22" i="2"/>
  <c r="M22" i="2" s="1"/>
  <c r="K23" i="2"/>
  <c r="L23" i="2"/>
  <c r="M23" i="2" s="1"/>
  <c r="K24" i="2"/>
  <c r="L24" i="2"/>
  <c r="M24" i="2" s="1"/>
  <c r="K25" i="2"/>
  <c r="L25" i="2"/>
  <c r="M25" i="2" s="1"/>
  <c r="K26" i="2"/>
  <c r="L26" i="2"/>
  <c r="M26" i="2" s="1"/>
  <c r="K27" i="2"/>
  <c r="L27" i="2"/>
  <c r="M27" i="2" s="1"/>
  <c r="K28" i="2"/>
  <c r="L28" i="2"/>
  <c r="M28" i="2" s="1"/>
  <c r="K29" i="2"/>
  <c r="L29" i="2"/>
  <c r="M29" i="2" s="1"/>
  <c r="K30" i="2"/>
  <c r="L30" i="2"/>
  <c r="M30" i="2" s="1"/>
  <c r="K31" i="2"/>
  <c r="L31" i="2"/>
  <c r="M31" i="2" s="1"/>
  <c r="K32" i="2"/>
  <c r="L32" i="2"/>
  <c r="M32" i="2" s="1"/>
  <c r="K33" i="2"/>
  <c r="L33" i="2"/>
  <c r="M33" i="2" s="1"/>
  <c r="K34" i="2"/>
  <c r="L34" i="2"/>
  <c r="M34" i="2" s="1"/>
  <c r="K35" i="2"/>
  <c r="L35" i="2"/>
  <c r="M35" i="2" s="1"/>
  <c r="K36" i="2"/>
  <c r="L36" i="2"/>
  <c r="M36" i="2" s="1"/>
  <c r="K37" i="2"/>
  <c r="L37" i="2"/>
  <c r="M37" i="2" s="1"/>
  <c r="K38" i="2"/>
  <c r="L38" i="2"/>
  <c r="M38" i="2" s="1"/>
  <c r="K39" i="2"/>
  <c r="L39" i="2"/>
  <c r="M39" i="2" s="1"/>
  <c r="K40" i="2"/>
  <c r="L40" i="2"/>
  <c r="M40" i="2" s="1"/>
  <c r="K41" i="2"/>
  <c r="L41" i="2"/>
  <c r="M41" i="2" s="1"/>
  <c r="K42" i="2"/>
  <c r="L42" i="2"/>
  <c r="M42" i="2" s="1"/>
  <c r="K43" i="2"/>
  <c r="L43" i="2"/>
  <c r="M43" i="2" s="1"/>
  <c r="K44" i="2"/>
  <c r="L44" i="2"/>
  <c r="M44" i="2" s="1"/>
  <c r="K45" i="2"/>
  <c r="L45" i="2"/>
  <c r="M45" i="2" s="1"/>
  <c r="K46" i="2"/>
  <c r="L46" i="2"/>
  <c r="M46" i="2" s="1"/>
  <c r="K47" i="2"/>
  <c r="L47" i="2"/>
  <c r="M47" i="2" s="1"/>
  <c r="K48" i="2"/>
  <c r="L48" i="2"/>
  <c r="M48" i="2" s="1"/>
  <c r="K49" i="2"/>
  <c r="L49" i="2"/>
  <c r="M49" i="2" s="1"/>
  <c r="K50" i="2"/>
  <c r="L50" i="2"/>
  <c r="M50" i="2" s="1"/>
  <c r="K51" i="2"/>
  <c r="L51" i="2"/>
  <c r="M51" i="2" s="1"/>
  <c r="K52" i="2"/>
  <c r="L52" i="2"/>
  <c r="M52" i="2" s="1"/>
  <c r="K53" i="2"/>
  <c r="L53" i="2"/>
  <c r="M53" i="2" s="1"/>
  <c r="K54" i="2"/>
  <c r="L54" i="2"/>
  <c r="M54" i="2" s="1"/>
  <c r="K55" i="2"/>
  <c r="L55" i="2"/>
  <c r="M55" i="2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</calcChain>
</file>

<file path=xl/sharedStrings.xml><?xml version="1.0" encoding="utf-8"?>
<sst xmlns="http://schemas.openxmlformats.org/spreadsheetml/2006/main" count="15859" uniqueCount="3960">
  <si>
    <t>UnitedStates</t>
  </si>
  <si>
    <t>Wyoming</t>
  </si>
  <si>
    <t>WestonCounty</t>
  </si>
  <si>
    <t>WashakieCounty</t>
  </si>
  <si>
    <t>UintaCounty</t>
  </si>
  <si>
    <t>TetonCounty</t>
  </si>
  <si>
    <t>Teton County</t>
  </si>
  <si>
    <t>SweetwaterCounty</t>
  </si>
  <si>
    <t>SubletteCounty</t>
  </si>
  <si>
    <t>Sublette County</t>
  </si>
  <si>
    <t>SheridanCounty</t>
  </si>
  <si>
    <t>Sheridan County</t>
  </si>
  <si>
    <t>PlatteCounty</t>
  </si>
  <si>
    <t>Platte County</t>
  </si>
  <si>
    <t>ParkCounty</t>
  </si>
  <si>
    <t>Park County</t>
  </si>
  <si>
    <t>NiobraraCounty</t>
  </si>
  <si>
    <t>NatronaCounty</t>
  </si>
  <si>
    <t>Natrona County</t>
  </si>
  <si>
    <t>LincolnCounty</t>
  </si>
  <si>
    <t>Lincoln County</t>
  </si>
  <si>
    <t>LaramieCounty</t>
  </si>
  <si>
    <t>Laramie County</t>
  </si>
  <si>
    <t>JohnsonCounty</t>
  </si>
  <si>
    <t>Johnson County</t>
  </si>
  <si>
    <t>HotSpringsCounty</t>
  </si>
  <si>
    <t>GoshenCounty</t>
  </si>
  <si>
    <t>FremontCounty</t>
  </si>
  <si>
    <t>Fremont County</t>
  </si>
  <si>
    <t>CrookCounty</t>
  </si>
  <si>
    <t>Crook County</t>
  </si>
  <si>
    <t>ConverseCounty</t>
  </si>
  <si>
    <t>CarbonCounty</t>
  </si>
  <si>
    <t>Carbon County</t>
  </si>
  <si>
    <t>CampbellCounty</t>
  </si>
  <si>
    <t>Campbell County</t>
  </si>
  <si>
    <t>BigHornCounty</t>
  </si>
  <si>
    <t>AlbanyCounty</t>
  </si>
  <si>
    <t>Albany County</t>
  </si>
  <si>
    <t>Wisconsin</t>
  </si>
  <si>
    <t>WoodCounty</t>
  </si>
  <si>
    <t>Wood County</t>
  </si>
  <si>
    <t>WinnebagoCounty</t>
  </si>
  <si>
    <t>Winnebago County</t>
  </si>
  <si>
    <t>WausharaCounty</t>
  </si>
  <si>
    <t>WaupacaCounty</t>
  </si>
  <si>
    <t>WaukeshaCounty</t>
  </si>
  <si>
    <t>Waukesha County</t>
  </si>
  <si>
    <t>WashingtonCounty</t>
  </si>
  <si>
    <t>Washington County</t>
  </si>
  <si>
    <t>WashburnCounty</t>
  </si>
  <si>
    <t>WalworthCounty</t>
  </si>
  <si>
    <t>Walworth County</t>
  </si>
  <si>
    <t>VilasCounty</t>
  </si>
  <si>
    <t>VernonCounty</t>
  </si>
  <si>
    <t>Vernon County</t>
  </si>
  <si>
    <t>TrempealeauCounty</t>
  </si>
  <si>
    <t>TaylorCounty</t>
  </si>
  <si>
    <t>Taylor County</t>
  </si>
  <si>
    <t>StCroixCounty</t>
  </si>
  <si>
    <t>SheboyganCounty</t>
  </si>
  <si>
    <t>Sheboygan County</t>
  </si>
  <si>
    <t>ShawanoCounty</t>
  </si>
  <si>
    <t>SawyerCounty</t>
  </si>
  <si>
    <t>SaukCounty</t>
  </si>
  <si>
    <t>RuskCounty</t>
  </si>
  <si>
    <t>RockCounty</t>
  </si>
  <si>
    <t>Rock County</t>
  </si>
  <si>
    <t>RichlandCounty</t>
  </si>
  <si>
    <t>Richland County</t>
  </si>
  <si>
    <t>RacineCounty</t>
  </si>
  <si>
    <t>Racine County</t>
  </si>
  <si>
    <t>PriceCounty</t>
  </si>
  <si>
    <t>PortageCounty</t>
  </si>
  <si>
    <t>Portage County</t>
  </si>
  <si>
    <t>PolkCounty</t>
  </si>
  <si>
    <t>Polk County</t>
  </si>
  <si>
    <t>PierceCounty</t>
  </si>
  <si>
    <t>Pierce County</t>
  </si>
  <si>
    <t>PepinCounty</t>
  </si>
  <si>
    <t>OzaukeeCounty</t>
  </si>
  <si>
    <t>OutagamieCounty</t>
  </si>
  <si>
    <t>Outagamie County</t>
  </si>
  <si>
    <t>OneidaCounty</t>
  </si>
  <si>
    <t>Oneida County</t>
  </si>
  <si>
    <t>OcontoCounty</t>
  </si>
  <si>
    <t>MonroeCounty</t>
  </si>
  <si>
    <t>Monroe County</t>
  </si>
  <si>
    <t>MilwaukeeCounty</t>
  </si>
  <si>
    <t>Milwaukee County</t>
  </si>
  <si>
    <t>MenomineeCounty</t>
  </si>
  <si>
    <t>MarquetteCounty</t>
  </si>
  <si>
    <t>Marquette County</t>
  </si>
  <si>
    <t>MarinetteCounty</t>
  </si>
  <si>
    <t>MarathonCounty</t>
  </si>
  <si>
    <t>Marathon County</t>
  </si>
  <si>
    <t>ManitowocCounty</t>
  </si>
  <si>
    <t>Manitowoc County</t>
  </si>
  <si>
    <t>LangladeCounty</t>
  </si>
  <si>
    <t>Langlade County</t>
  </si>
  <si>
    <t>LafayetteCounty</t>
  </si>
  <si>
    <t>Lafayette County</t>
  </si>
  <si>
    <t>LaCrosseCounty</t>
  </si>
  <si>
    <t>La Crosse County</t>
  </si>
  <si>
    <t>KewauneeCounty</t>
  </si>
  <si>
    <t>KenoshaCounty</t>
  </si>
  <si>
    <t>Kenosha County</t>
  </si>
  <si>
    <t>JuneauCounty</t>
  </si>
  <si>
    <t>JeffersonCounty</t>
  </si>
  <si>
    <t>Jefferson County</t>
  </si>
  <si>
    <t>JacksonCounty</t>
  </si>
  <si>
    <t>Jackson County</t>
  </si>
  <si>
    <t>IronCounty</t>
  </si>
  <si>
    <t>Iron County</t>
  </si>
  <si>
    <t>IowaCounty</t>
  </si>
  <si>
    <t>GreenLakeCounty</t>
  </si>
  <si>
    <t>GreenCounty</t>
  </si>
  <si>
    <t>GrantCounty</t>
  </si>
  <si>
    <t>Grant County</t>
  </si>
  <si>
    <t>ForestCounty</t>
  </si>
  <si>
    <t>FondDuLacCounty</t>
  </si>
  <si>
    <t>FlorenceCounty</t>
  </si>
  <si>
    <t>Florence County</t>
  </si>
  <si>
    <t>EauClaireCounty</t>
  </si>
  <si>
    <t>Eau Claire County</t>
  </si>
  <si>
    <t>DunnCounty</t>
  </si>
  <si>
    <t>Dunn County</t>
  </si>
  <si>
    <t>DouglasCounty</t>
  </si>
  <si>
    <t>Douglas County</t>
  </si>
  <si>
    <t>DoorCounty</t>
  </si>
  <si>
    <t>Door County</t>
  </si>
  <si>
    <t>DodgeCounty</t>
  </si>
  <si>
    <t>Dodge County</t>
  </si>
  <si>
    <t>DaneCounty</t>
  </si>
  <si>
    <t>Dane County</t>
  </si>
  <si>
    <t>CrawfordCounty</t>
  </si>
  <si>
    <t>Crawford County</t>
  </si>
  <si>
    <t>ColumbiaCounty</t>
  </si>
  <si>
    <t>Columbia County</t>
  </si>
  <si>
    <t>ClarkCounty</t>
  </si>
  <si>
    <t>Clark County</t>
  </si>
  <si>
    <t>ChippewaCounty</t>
  </si>
  <si>
    <t>Chippewa County</t>
  </si>
  <si>
    <t>CalumetCounty</t>
  </si>
  <si>
    <t>BurnettCounty</t>
  </si>
  <si>
    <t>BuffaloCounty</t>
  </si>
  <si>
    <t>Buffalo County</t>
  </si>
  <si>
    <t>BrownCounty</t>
  </si>
  <si>
    <t>Brown County</t>
  </si>
  <si>
    <t>BayfieldCounty</t>
  </si>
  <si>
    <t>Bayfield County</t>
  </si>
  <si>
    <t>BarronCounty</t>
  </si>
  <si>
    <t>AshlandCounty</t>
  </si>
  <si>
    <t>Ashland County</t>
  </si>
  <si>
    <t>AdamsCounty</t>
  </si>
  <si>
    <t>Adams County</t>
  </si>
  <si>
    <t>WestVirginia</t>
  </si>
  <si>
    <t>WyomingCounty</t>
  </si>
  <si>
    <t>Wyoming County</t>
  </si>
  <si>
    <t>WirtCounty</t>
  </si>
  <si>
    <t>WetzelCounty</t>
  </si>
  <si>
    <t>WebsterCounty</t>
  </si>
  <si>
    <t>WayneCounty</t>
  </si>
  <si>
    <t>Wayne County</t>
  </si>
  <si>
    <t>UpshurCounty</t>
  </si>
  <si>
    <t>Upshur County</t>
  </si>
  <si>
    <t>TylerCounty</t>
  </si>
  <si>
    <t>TuckerCounty</t>
  </si>
  <si>
    <t>SummersCounty</t>
  </si>
  <si>
    <t>RoaneCounty</t>
  </si>
  <si>
    <t>RitchieCounty</t>
  </si>
  <si>
    <t>RandolphCounty</t>
  </si>
  <si>
    <t>Randolph County</t>
  </si>
  <si>
    <t>RaleighCounty</t>
  </si>
  <si>
    <t>Raleigh County</t>
  </si>
  <si>
    <t>PutnamCounty</t>
  </si>
  <si>
    <t>Putnam County</t>
  </si>
  <si>
    <t>PrestonCounty</t>
  </si>
  <si>
    <t>Preston County</t>
  </si>
  <si>
    <t>PocahontasCounty</t>
  </si>
  <si>
    <t>PleasantsCounty</t>
  </si>
  <si>
    <t>PendletonCounty</t>
  </si>
  <si>
    <t>Pendleton County</t>
  </si>
  <si>
    <t>OhioCounty</t>
  </si>
  <si>
    <t>NicholasCounty</t>
  </si>
  <si>
    <t>MorganCounty</t>
  </si>
  <si>
    <t>Morgan County</t>
  </si>
  <si>
    <t>MonongaliaCounty</t>
  </si>
  <si>
    <t>Monongalia County</t>
  </si>
  <si>
    <t>MingoCounty</t>
  </si>
  <si>
    <t>MineralCounty</t>
  </si>
  <si>
    <t>Mineral County</t>
  </si>
  <si>
    <t>MercerCounty</t>
  </si>
  <si>
    <t>Mercer County</t>
  </si>
  <si>
    <t>McDowellCounty</t>
  </si>
  <si>
    <t>McDowell County</t>
  </si>
  <si>
    <t>MasonCounty</t>
  </si>
  <si>
    <t>Mason County</t>
  </si>
  <si>
    <t>MarshallCounty</t>
  </si>
  <si>
    <t>Marshall County</t>
  </si>
  <si>
    <t>MarionCounty</t>
  </si>
  <si>
    <t>Marion County</t>
  </si>
  <si>
    <t>LoganCounty</t>
  </si>
  <si>
    <t>Logan County</t>
  </si>
  <si>
    <t>LewisCounty</t>
  </si>
  <si>
    <t>Lewis County</t>
  </si>
  <si>
    <t>KanawhaCounty</t>
  </si>
  <si>
    <t>Kanawha County</t>
  </si>
  <si>
    <t>HarrisonCounty</t>
  </si>
  <si>
    <t>Harrison County</t>
  </si>
  <si>
    <t>HardyCounty</t>
  </si>
  <si>
    <t>HancockCounty</t>
  </si>
  <si>
    <t>Hancock County</t>
  </si>
  <si>
    <t>HampshireCounty</t>
  </si>
  <si>
    <t>Hampshire County</t>
  </si>
  <si>
    <t>GreenbrierCounty</t>
  </si>
  <si>
    <t>Greenbrier County</t>
  </si>
  <si>
    <t>GilmerCounty</t>
  </si>
  <si>
    <t>FayetteCounty</t>
  </si>
  <si>
    <t>Fayette County</t>
  </si>
  <si>
    <t>DoddridgeCounty</t>
  </si>
  <si>
    <t>ClayCounty</t>
  </si>
  <si>
    <t>Clay County</t>
  </si>
  <si>
    <t>CalhounCounty</t>
  </si>
  <si>
    <t>Calhoun County</t>
  </si>
  <si>
    <t>CabellCounty</t>
  </si>
  <si>
    <t>Cabell County</t>
  </si>
  <si>
    <t>BrookeCounty</t>
  </si>
  <si>
    <t>Brooke County</t>
  </si>
  <si>
    <t>BraxtonCounty</t>
  </si>
  <si>
    <t>Braxton County</t>
  </si>
  <si>
    <t>BooneCounty</t>
  </si>
  <si>
    <t>Boone County</t>
  </si>
  <si>
    <t>BerkeleyCounty</t>
  </si>
  <si>
    <t>Berkeley County</t>
  </si>
  <si>
    <t>BarbourCounty</t>
  </si>
  <si>
    <t>Washington</t>
  </si>
  <si>
    <t>YakimaCounty</t>
  </si>
  <si>
    <t>Yakima County</t>
  </si>
  <si>
    <t>WhitmanCounty</t>
  </si>
  <si>
    <t>Whitman County</t>
  </si>
  <si>
    <t>WhatcomCounty</t>
  </si>
  <si>
    <t>Whatcom County</t>
  </si>
  <si>
    <t>WallaWallaCounty</t>
  </si>
  <si>
    <t>Walla Walla County</t>
  </si>
  <si>
    <t>WahkiakumCounty</t>
  </si>
  <si>
    <t>ThurstonCounty</t>
  </si>
  <si>
    <t>Thurston County</t>
  </si>
  <si>
    <t>StevensCounty</t>
  </si>
  <si>
    <t>Stevens County</t>
  </si>
  <si>
    <t>SpokaneCounty</t>
  </si>
  <si>
    <t>Spokane County</t>
  </si>
  <si>
    <t>SnohomishCounty</t>
  </si>
  <si>
    <t>Snohomish County</t>
  </si>
  <si>
    <t>SkamaniaCounty</t>
  </si>
  <si>
    <t>SkagitCounty</t>
  </si>
  <si>
    <t>Skagit County</t>
  </si>
  <si>
    <t>SanJuanCounty</t>
  </si>
  <si>
    <t>San Juan County</t>
  </si>
  <si>
    <t>PendOreilleCounty</t>
  </si>
  <si>
    <t>PacificCounty</t>
  </si>
  <si>
    <t>OkanoganCounty</t>
  </si>
  <si>
    <t>Okanogan County</t>
  </si>
  <si>
    <t>KlickitatCounty</t>
  </si>
  <si>
    <t>KittitasCounty</t>
  </si>
  <si>
    <t>Kittitas County</t>
  </si>
  <si>
    <t>KitsapCounty</t>
  </si>
  <si>
    <t>Kitsap County</t>
  </si>
  <si>
    <t>KingCounty</t>
  </si>
  <si>
    <t>King County</t>
  </si>
  <si>
    <t>IslandCounty</t>
  </si>
  <si>
    <t>Island County</t>
  </si>
  <si>
    <t>GraysHarborCounty</t>
  </si>
  <si>
    <t>Grays Harbor County</t>
  </si>
  <si>
    <t>GarfieldCounty</t>
  </si>
  <si>
    <t>Garfield County</t>
  </si>
  <si>
    <t>FranklinCounty</t>
  </si>
  <si>
    <t>Franklin County</t>
  </si>
  <si>
    <t>FerryCounty</t>
  </si>
  <si>
    <t>CowlitzCounty</t>
  </si>
  <si>
    <t>Cowlitz County</t>
  </si>
  <si>
    <t>ClallamCounty</t>
  </si>
  <si>
    <t>Clallam County</t>
  </si>
  <si>
    <t>ChelanCounty</t>
  </si>
  <si>
    <t>Chelan County</t>
  </si>
  <si>
    <t>BentonCounty</t>
  </si>
  <si>
    <t>Benton County</t>
  </si>
  <si>
    <t>AsotinCounty</t>
  </si>
  <si>
    <t>Virginia</t>
  </si>
  <si>
    <t>YorkCounty</t>
  </si>
  <si>
    <t>York County</t>
  </si>
  <si>
    <t>WytheCounty</t>
  </si>
  <si>
    <t>WiseCounty</t>
  </si>
  <si>
    <t>WinchesterIndependentCity</t>
  </si>
  <si>
    <t>WilliamsburgIndependentCity</t>
  </si>
  <si>
    <t>WestmorelandCounty</t>
  </si>
  <si>
    <t>Westmoreland County</t>
  </si>
  <si>
    <t>WaynesboroIndependentCity</t>
  </si>
  <si>
    <t>WarrenCounty</t>
  </si>
  <si>
    <t>Warren County</t>
  </si>
  <si>
    <t>VirginiaBeachIndependentCity</t>
  </si>
  <si>
    <t>TazewellCounty</t>
  </si>
  <si>
    <t>Tazewell County</t>
  </si>
  <si>
    <t>SussexCounty</t>
  </si>
  <si>
    <t>Sussex County</t>
  </si>
  <si>
    <t>SurryCounty</t>
  </si>
  <si>
    <t>SuffolkIndependentCity</t>
  </si>
  <si>
    <t>StauntonIndependentCity</t>
  </si>
  <si>
    <t>StaffordCounty</t>
  </si>
  <si>
    <t>Stafford County</t>
  </si>
  <si>
    <t>SpotsylvaniaCounty</t>
  </si>
  <si>
    <t>Spotsylvania County</t>
  </si>
  <si>
    <t>SouthamptonCounty</t>
  </si>
  <si>
    <t>SmythCounty</t>
  </si>
  <si>
    <t>ShenandoahCounty</t>
  </si>
  <si>
    <t>Shenandoah County</t>
  </si>
  <si>
    <t>ScottCounty</t>
  </si>
  <si>
    <t>Scott County</t>
  </si>
  <si>
    <t>SalemIndependentCity</t>
  </si>
  <si>
    <t>RussellCounty</t>
  </si>
  <si>
    <t>RockinghamCounty</t>
  </si>
  <si>
    <t>Rockingham County</t>
  </si>
  <si>
    <t>RockbridgeCounty</t>
  </si>
  <si>
    <t>RoanokeIndependentCity</t>
  </si>
  <si>
    <t>RoanokeCounty</t>
  </si>
  <si>
    <t>Roanoke County</t>
  </si>
  <si>
    <t>RichmondIndependentCity</t>
  </si>
  <si>
    <t>RichmondCounty</t>
  </si>
  <si>
    <t>Richmond County (Staten Island)</t>
  </si>
  <si>
    <t>RappahannockCounty</t>
  </si>
  <si>
    <t>RadfordIndependentCity</t>
  </si>
  <si>
    <t>PulaskiCounty</t>
  </si>
  <si>
    <t>Pulaski County</t>
  </si>
  <si>
    <t>PrinceWilliamCounty</t>
  </si>
  <si>
    <t>Prince William County</t>
  </si>
  <si>
    <t>PrinceGeorgeCounty</t>
  </si>
  <si>
    <t>PrinceEdwardCounty</t>
  </si>
  <si>
    <t>PowhatanCounty</t>
  </si>
  <si>
    <t>Powhatan County</t>
  </si>
  <si>
    <t>PortsmouthIndependentCity</t>
  </si>
  <si>
    <t>PoquosonIndependentCity</t>
  </si>
  <si>
    <t>PittsylvaniaCounty</t>
  </si>
  <si>
    <t>Pittsylvania County</t>
  </si>
  <si>
    <t>PetersburgIndependentCity</t>
  </si>
  <si>
    <t>PatrickCounty</t>
  </si>
  <si>
    <t>PageCounty</t>
  </si>
  <si>
    <t>OrangeCounty</t>
  </si>
  <si>
    <t>Orange County</t>
  </si>
  <si>
    <t>NottowayCounty</t>
  </si>
  <si>
    <t>NortonIndependentCity</t>
  </si>
  <si>
    <t>NorthumberlandCounty</t>
  </si>
  <si>
    <t>NorthamptonCounty</t>
  </si>
  <si>
    <t>Northampton County</t>
  </si>
  <si>
    <t>NorfolkIndependentCity</t>
  </si>
  <si>
    <t>NewportNewsIndependentCity</t>
  </si>
  <si>
    <t>NewKentCounty</t>
  </si>
  <si>
    <t>NelsonCounty</t>
  </si>
  <si>
    <t>Nelson County</t>
  </si>
  <si>
    <t>MontgomeryCounty</t>
  </si>
  <si>
    <t>Montgomery County</t>
  </si>
  <si>
    <t>MiddlesexCounty</t>
  </si>
  <si>
    <t>Middlesex County</t>
  </si>
  <si>
    <t>MecklenburgCounty</t>
  </si>
  <si>
    <t>Mecklenburg County</t>
  </si>
  <si>
    <t>MathewsCounty</t>
  </si>
  <si>
    <t>MartinsvilleIndependentCity</t>
  </si>
  <si>
    <t>ManassasParkIndependentCity</t>
  </si>
  <si>
    <t>ManassasIndependentCity</t>
  </si>
  <si>
    <t>MadisonCounty</t>
  </si>
  <si>
    <t>Madison County</t>
  </si>
  <si>
    <t>LynchburgIndependentCity</t>
  </si>
  <si>
    <t>LunenburgCounty</t>
  </si>
  <si>
    <t>LouisaCounty</t>
  </si>
  <si>
    <t>LoudounCounty</t>
  </si>
  <si>
    <t>Loudoun County</t>
  </si>
  <si>
    <t>LexingtonIndependentCity</t>
  </si>
  <si>
    <t>LeeCounty</t>
  </si>
  <si>
    <t>Lee County</t>
  </si>
  <si>
    <t>LancasterCounty</t>
  </si>
  <si>
    <t>Lancaster County</t>
  </si>
  <si>
    <t>KingWilliamCounty</t>
  </si>
  <si>
    <t>KingGeorgeCounty</t>
  </si>
  <si>
    <t>KingAndQueenCounty</t>
  </si>
  <si>
    <t>JamesCityCounty</t>
  </si>
  <si>
    <t>IsleOfWightCounty</t>
  </si>
  <si>
    <t>HopewellIndependentCity</t>
  </si>
  <si>
    <t>HighlandCounty</t>
  </si>
  <si>
    <t>HenryCounty</t>
  </si>
  <si>
    <t>Henry County</t>
  </si>
  <si>
    <t>HenricoCounty</t>
  </si>
  <si>
    <t>Henrico County</t>
  </si>
  <si>
    <t>HarrisonburgIndependentCity</t>
  </si>
  <si>
    <t>HanoverCounty</t>
  </si>
  <si>
    <t>Hanover County</t>
  </si>
  <si>
    <t>HamptonIndependentCity</t>
  </si>
  <si>
    <t>HalifaxCounty</t>
  </si>
  <si>
    <t>GreensvilleCounty</t>
  </si>
  <si>
    <t>GreeneCounty</t>
  </si>
  <si>
    <t>Greene County</t>
  </si>
  <si>
    <t>GraysonCounty</t>
  </si>
  <si>
    <t>Grayson County</t>
  </si>
  <si>
    <t>GoochlandCounty</t>
  </si>
  <si>
    <t>GloucesterCounty</t>
  </si>
  <si>
    <t>Gloucester County</t>
  </si>
  <si>
    <t>GilesCounty</t>
  </si>
  <si>
    <t>Giles County</t>
  </si>
  <si>
    <t>GalaxIndependentCity</t>
  </si>
  <si>
    <t>FredericksburgIndependentCity</t>
  </si>
  <si>
    <t>FrederickCounty</t>
  </si>
  <si>
    <t>Frederick County</t>
  </si>
  <si>
    <t>FranklinIndependentCity</t>
  </si>
  <si>
    <t>FluvannaCounty</t>
  </si>
  <si>
    <t>FloydCounty</t>
  </si>
  <si>
    <t>Floyd County</t>
  </si>
  <si>
    <t>FauquierCounty</t>
  </si>
  <si>
    <t>FallsChurchIndependentCity</t>
  </si>
  <si>
    <t>FairfaxIndependentCity</t>
  </si>
  <si>
    <t>FairfaxCounty</t>
  </si>
  <si>
    <t>Fairfax County</t>
  </si>
  <si>
    <t>EssexCounty</t>
  </si>
  <si>
    <t>Essex County</t>
  </si>
  <si>
    <t>EmporiaIndependentCity</t>
  </si>
  <si>
    <t>DinwiddieCounty</t>
  </si>
  <si>
    <t>DickensonCounty</t>
  </si>
  <si>
    <t>DanvilleIndependentCity</t>
  </si>
  <si>
    <t>CumberlandCounty</t>
  </si>
  <si>
    <t>Cumberland County</t>
  </si>
  <si>
    <t>CulpeperCounty</t>
  </si>
  <si>
    <t>Culpeper County</t>
  </si>
  <si>
    <t>CraigCounty</t>
  </si>
  <si>
    <t>CovingtonIndependentCity</t>
  </si>
  <si>
    <t>ColonialHeightsIndependentCity</t>
  </si>
  <si>
    <t>ClarkeCounty</t>
  </si>
  <si>
    <t>Clarke County</t>
  </si>
  <si>
    <t>ChesterfieldCounty</t>
  </si>
  <si>
    <t>Chesterfield County</t>
  </si>
  <si>
    <t>ChesapeakeIndependentCity</t>
  </si>
  <si>
    <t>CharlottesvilleIndependentCity</t>
  </si>
  <si>
    <t>CharlotteCounty</t>
  </si>
  <si>
    <t>CharlesCityCounty</t>
  </si>
  <si>
    <t>CarrollCounty</t>
  </si>
  <si>
    <t>Carroll County</t>
  </si>
  <si>
    <t>CarolineCounty</t>
  </si>
  <si>
    <t>BuenaVistaIndependentCity</t>
  </si>
  <si>
    <t>BuckinghamCounty</t>
  </si>
  <si>
    <t>BuchananCounty</t>
  </si>
  <si>
    <t>BrunswickCounty</t>
  </si>
  <si>
    <t>Brunswick County</t>
  </si>
  <si>
    <t>BristolIndependentCity</t>
  </si>
  <si>
    <t>BotetourtCounty</t>
  </si>
  <si>
    <t>BlandCounty</t>
  </si>
  <si>
    <t>BedfordIndependentCity</t>
  </si>
  <si>
    <t>BedfordCounty</t>
  </si>
  <si>
    <t>Bedford County</t>
  </si>
  <si>
    <t>BathCounty</t>
  </si>
  <si>
    <t>AugustaCounty</t>
  </si>
  <si>
    <t>Augusta County</t>
  </si>
  <si>
    <t>ArlingtonCounty</t>
  </si>
  <si>
    <t>Arlington County</t>
  </si>
  <si>
    <t>AppomattoxCounty</t>
  </si>
  <si>
    <t>AmherstCounty</t>
  </si>
  <si>
    <t>AmeliaCounty</t>
  </si>
  <si>
    <t>AlleghanyCounty</t>
  </si>
  <si>
    <t>AlexandriaIndependentCity</t>
  </si>
  <si>
    <t>AlbemarleCounty</t>
  </si>
  <si>
    <t>Albemarle County</t>
  </si>
  <si>
    <t>AccomackCounty</t>
  </si>
  <si>
    <t>Accomack County</t>
  </si>
  <si>
    <t>Vermont</t>
  </si>
  <si>
    <t>WindsorCounty</t>
  </si>
  <si>
    <t>Windsor County</t>
  </si>
  <si>
    <t>WindhamCounty</t>
  </si>
  <si>
    <t>Windham County</t>
  </si>
  <si>
    <t>RutlandCounty</t>
  </si>
  <si>
    <t>Rutland County</t>
  </si>
  <si>
    <t>OrleansCounty</t>
  </si>
  <si>
    <t>LamoilleCounty</t>
  </si>
  <si>
    <t>GrandIsleCounty</t>
  </si>
  <si>
    <t>ChittendenCounty</t>
  </si>
  <si>
    <t>Chittenden County</t>
  </si>
  <si>
    <t>CaledoniaCounty</t>
  </si>
  <si>
    <t>Caledonia County</t>
  </si>
  <si>
    <t>BenningtonCounty</t>
  </si>
  <si>
    <t>Bennington County</t>
  </si>
  <si>
    <t>AddisonCounty</t>
  </si>
  <si>
    <t>Addison County</t>
  </si>
  <si>
    <t>Utah</t>
  </si>
  <si>
    <t>WeberCounty</t>
  </si>
  <si>
    <t>Weber County</t>
  </si>
  <si>
    <t>WasatchCounty</t>
  </si>
  <si>
    <t>UtahCounty</t>
  </si>
  <si>
    <t>Utah County</t>
  </si>
  <si>
    <t>UintahCounty</t>
  </si>
  <si>
    <t>TooeleCounty</t>
  </si>
  <si>
    <t>SummitCounty</t>
  </si>
  <si>
    <t>Summit County</t>
  </si>
  <si>
    <t>SevierCounty</t>
  </si>
  <si>
    <t>Sevier County</t>
  </si>
  <si>
    <t>SanpeteCounty</t>
  </si>
  <si>
    <t>SaltLakeCounty</t>
  </si>
  <si>
    <t>Salt Lake County</t>
  </si>
  <si>
    <t>RichCounty</t>
  </si>
  <si>
    <t>PiuteCounty</t>
  </si>
  <si>
    <t>MillardCounty</t>
  </si>
  <si>
    <t>KaneCounty</t>
  </si>
  <si>
    <t>Kane County</t>
  </si>
  <si>
    <t>JuabCounty</t>
  </si>
  <si>
    <t>GrandCounty</t>
  </si>
  <si>
    <t>Grand County</t>
  </si>
  <si>
    <t>EmeryCounty</t>
  </si>
  <si>
    <t>DuchesneCounty</t>
  </si>
  <si>
    <t>DavisCounty</t>
  </si>
  <si>
    <t>Davis County</t>
  </si>
  <si>
    <t>DaggettCounty</t>
  </si>
  <si>
    <t>CacheCounty</t>
  </si>
  <si>
    <t>Cache County</t>
  </si>
  <si>
    <t>BoxElderCounty</t>
  </si>
  <si>
    <t>BeaverCounty</t>
  </si>
  <si>
    <t>Beaver County</t>
  </si>
  <si>
    <t>Texas</t>
  </si>
  <si>
    <t>ZavalaCounty</t>
  </si>
  <si>
    <t>Zavala County</t>
  </si>
  <si>
    <t>ZapataCounty</t>
  </si>
  <si>
    <t>YoungCounty</t>
  </si>
  <si>
    <t>YoakumCounty</t>
  </si>
  <si>
    <t>WinklerCounty</t>
  </si>
  <si>
    <t>WilsonCounty</t>
  </si>
  <si>
    <t>Wilson County</t>
  </si>
  <si>
    <t>WilliamsonCounty</t>
  </si>
  <si>
    <t>Williamson County</t>
  </si>
  <si>
    <t>WillacyCounty</t>
  </si>
  <si>
    <t>WilbargerCounty</t>
  </si>
  <si>
    <t>WichitaCounty</t>
  </si>
  <si>
    <t>Wichita County</t>
  </si>
  <si>
    <t>WheelerCounty</t>
  </si>
  <si>
    <t>WhartonCounty</t>
  </si>
  <si>
    <t>WebbCounty</t>
  </si>
  <si>
    <t>Webb County</t>
  </si>
  <si>
    <t>WardCounty</t>
  </si>
  <si>
    <t>WallerCounty</t>
  </si>
  <si>
    <t>WalkerCounty</t>
  </si>
  <si>
    <t>Walker County</t>
  </si>
  <si>
    <t>VictoriaCounty</t>
  </si>
  <si>
    <t>Victoria County</t>
  </si>
  <si>
    <t>VanZandtCounty</t>
  </si>
  <si>
    <t>ValVerdeCounty</t>
  </si>
  <si>
    <t>UvaldeCounty</t>
  </si>
  <si>
    <t>UptonCounty</t>
  </si>
  <si>
    <t>TrinityCounty</t>
  </si>
  <si>
    <t>TravisCounty</t>
  </si>
  <si>
    <t>Travis County</t>
  </si>
  <si>
    <t>TomGreenCounty</t>
  </si>
  <si>
    <t>TitusCounty</t>
  </si>
  <si>
    <t>ThrockmortonCounty</t>
  </si>
  <si>
    <t>TerryCounty</t>
  </si>
  <si>
    <t>TerrellCounty</t>
  </si>
  <si>
    <t>TarrantCounty</t>
  </si>
  <si>
    <t>Tarrant County</t>
  </si>
  <si>
    <t>SwisherCounty</t>
  </si>
  <si>
    <t>SuttonCounty</t>
  </si>
  <si>
    <t>StonewallCounty</t>
  </si>
  <si>
    <t>SterlingCounty</t>
  </si>
  <si>
    <t>StephensCounty</t>
  </si>
  <si>
    <t>StarrCounty</t>
  </si>
  <si>
    <t>SomervellCounty</t>
  </si>
  <si>
    <t>SmithCounty</t>
  </si>
  <si>
    <t>Smith County</t>
  </si>
  <si>
    <t>ShermanCounty</t>
  </si>
  <si>
    <t>Sherman County</t>
  </si>
  <si>
    <t>ShelbyCounty</t>
  </si>
  <si>
    <t>Shelby County</t>
  </si>
  <si>
    <t>ShackelfordCounty</t>
  </si>
  <si>
    <t>ScurryCounty</t>
  </si>
  <si>
    <t>SchleicherCounty</t>
  </si>
  <si>
    <t>SanSabaCounty</t>
  </si>
  <si>
    <t>SanPatricioCounty</t>
  </si>
  <si>
    <t>SanJacintoCounty</t>
  </si>
  <si>
    <t>SanAugustineCounty</t>
  </si>
  <si>
    <t>SabineCounty</t>
  </si>
  <si>
    <t>RunnelsCounty</t>
  </si>
  <si>
    <t>RockwallCounty</t>
  </si>
  <si>
    <t>RobertsonCounty</t>
  </si>
  <si>
    <t>RobertsCounty</t>
  </si>
  <si>
    <t>RefugioCounty</t>
  </si>
  <si>
    <t>ReevesCounty</t>
  </si>
  <si>
    <t>RedRiverCounty</t>
  </si>
  <si>
    <t>RealCounty</t>
  </si>
  <si>
    <t>ReaganCounty</t>
  </si>
  <si>
    <t>RandallCounty</t>
  </si>
  <si>
    <t>RainsCounty</t>
  </si>
  <si>
    <t>PresidioCounty</t>
  </si>
  <si>
    <t>PotterCounty</t>
  </si>
  <si>
    <t>Potter County</t>
  </si>
  <si>
    <t>PecosCounty</t>
  </si>
  <si>
    <t>ParmerCounty</t>
  </si>
  <si>
    <t>ParkerCounty</t>
  </si>
  <si>
    <t>PanolaCounty</t>
  </si>
  <si>
    <t>PaloPintoCounty</t>
  </si>
  <si>
    <t>OldhamCounty</t>
  </si>
  <si>
    <t>Oldham County</t>
  </si>
  <si>
    <t>OchiltreeCounty</t>
  </si>
  <si>
    <t>NuecesCounty</t>
  </si>
  <si>
    <t>Nueces County</t>
  </si>
  <si>
    <t>NolanCounty</t>
  </si>
  <si>
    <t>NewtonCounty</t>
  </si>
  <si>
    <t>Newton County</t>
  </si>
  <si>
    <t>NavarroCounty</t>
  </si>
  <si>
    <t>NacogdochesCounty</t>
  </si>
  <si>
    <t>Nacogdoches County</t>
  </si>
  <si>
    <t>MotleyCounty</t>
  </si>
  <si>
    <t>MorrisCounty</t>
  </si>
  <si>
    <t>Morris County</t>
  </si>
  <si>
    <t>MooreCounty</t>
  </si>
  <si>
    <t>Moore County</t>
  </si>
  <si>
    <t>MontagueCounty</t>
  </si>
  <si>
    <t>MitchellCounty</t>
  </si>
  <si>
    <t>MillsCounty</t>
  </si>
  <si>
    <t>MilamCounty</t>
  </si>
  <si>
    <t>MidlandCounty</t>
  </si>
  <si>
    <t>Midland County</t>
  </si>
  <si>
    <t>MenardCounty</t>
  </si>
  <si>
    <t>MedinaCounty</t>
  </si>
  <si>
    <t>Medina County</t>
  </si>
  <si>
    <t>McMullenCounty</t>
  </si>
  <si>
    <t>McLennanCounty</t>
  </si>
  <si>
    <t>McLennan County</t>
  </si>
  <si>
    <t>McCullochCounty</t>
  </si>
  <si>
    <t>MaverickCounty</t>
  </si>
  <si>
    <t>Maverick County</t>
  </si>
  <si>
    <t>MatagordaCounty</t>
  </si>
  <si>
    <t>MartinCounty</t>
  </si>
  <si>
    <t>Martin County</t>
  </si>
  <si>
    <t>LynnCounty</t>
  </si>
  <si>
    <t>LubbockCounty</t>
  </si>
  <si>
    <t>Lubbock County</t>
  </si>
  <si>
    <t>LovingCounty</t>
  </si>
  <si>
    <t>LlanoCounty</t>
  </si>
  <si>
    <t>LiveOakCounty</t>
  </si>
  <si>
    <t>LipscombCounty</t>
  </si>
  <si>
    <t>LimestoneCounty</t>
  </si>
  <si>
    <t>LibertyCounty</t>
  </si>
  <si>
    <t>LeonCounty</t>
  </si>
  <si>
    <t>Leon County</t>
  </si>
  <si>
    <t>LavacaCounty</t>
  </si>
  <si>
    <t>LaSalleCounty</t>
  </si>
  <si>
    <t>LampasasCounty</t>
  </si>
  <si>
    <t>LambCounty</t>
  </si>
  <si>
    <t>LamarCounty</t>
  </si>
  <si>
    <t>Lamar County</t>
  </si>
  <si>
    <t>KnoxCounty</t>
  </si>
  <si>
    <t>Knox County</t>
  </si>
  <si>
    <t>KlebergCounty</t>
  </si>
  <si>
    <t>Kleberg County</t>
  </si>
  <si>
    <t>KinneyCounty</t>
  </si>
  <si>
    <t>KimbleCounty</t>
  </si>
  <si>
    <t>KerrCounty</t>
  </si>
  <si>
    <t>Kerr County</t>
  </si>
  <si>
    <t>KentCounty</t>
  </si>
  <si>
    <t>Kent County</t>
  </si>
  <si>
    <t>KenedyCounty</t>
  </si>
  <si>
    <t>KendallCounty</t>
  </si>
  <si>
    <t>KaufmanCounty</t>
  </si>
  <si>
    <t>KarnesCounty</t>
  </si>
  <si>
    <t>JonesCounty</t>
  </si>
  <si>
    <t>JimWellsCounty</t>
  </si>
  <si>
    <t>JimHoggCounty</t>
  </si>
  <si>
    <t>JeffDavisCounty</t>
  </si>
  <si>
    <t>JasperCounty</t>
  </si>
  <si>
    <t>Jasper County</t>
  </si>
  <si>
    <t>JackCounty</t>
  </si>
  <si>
    <t>IrionCounty</t>
  </si>
  <si>
    <t>HutchinsonCounty</t>
  </si>
  <si>
    <t>HuntCounty</t>
  </si>
  <si>
    <t>HudspethCounty</t>
  </si>
  <si>
    <t>HowardCounty</t>
  </si>
  <si>
    <t>Howard County</t>
  </si>
  <si>
    <t>HoustonCounty</t>
  </si>
  <si>
    <t>Houston County</t>
  </si>
  <si>
    <t>HopkinsCounty</t>
  </si>
  <si>
    <t>HoodCounty</t>
  </si>
  <si>
    <t>HockleyCounty</t>
  </si>
  <si>
    <t>HillCounty</t>
  </si>
  <si>
    <t>Hill County</t>
  </si>
  <si>
    <t>HidalgoCounty</t>
  </si>
  <si>
    <t>Hidalgo County</t>
  </si>
  <si>
    <t>HendersonCounty</t>
  </si>
  <si>
    <t>Henderson County</t>
  </si>
  <si>
    <t>HemphillCounty</t>
  </si>
  <si>
    <t>HaysCounty</t>
  </si>
  <si>
    <t>Hays County</t>
  </si>
  <si>
    <t>HaskellCounty</t>
  </si>
  <si>
    <t>HartleyCounty</t>
  </si>
  <si>
    <t>HarrisCounty</t>
  </si>
  <si>
    <t>Harris County</t>
  </si>
  <si>
    <t>HardinCounty</t>
  </si>
  <si>
    <t>Hardin County</t>
  </si>
  <si>
    <t>HardemanCounty</t>
  </si>
  <si>
    <t>HansfordCounty</t>
  </si>
  <si>
    <t>HamiltonCounty</t>
  </si>
  <si>
    <t>Hamilton County</t>
  </si>
  <si>
    <t>HallCounty</t>
  </si>
  <si>
    <t>Hall County</t>
  </si>
  <si>
    <t>HaleCounty</t>
  </si>
  <si>
    <t>GuadalupeCounty</t>
  </si>
  <si>
    <t>Guadalupe County</t>
  </si>
  <si>
    <t>GrimesCounty</t>
  </si>
  <si>
    <t>GreggCounty</t>
  </si>
  <si>
    <t>Gregg County</t>
  </si>
  <si>
    <t>GrayCounty</t>
  </si>
  <si>
    <t>GonzalesCounty</t>
  </si>
  <si>
    <t>GoliadCounty</t>
  </si>
  <si>
    <t>GlasscockCounty</t>
  </si>
  <si>
    <t>GillespieCounty</t>
  </si>
  <si>
    <t>GarzaCounty</t>
  </si>
  <si>
    <t>GalvestonCounty</t>
  </si>
  <si>
    <t>Galveston County</t>
  </si>
  <si>
    <t>GainesCounty</t>
  </si>
  <si>
    <t>FrioCounty</t>
  </si>
  <si>
    <t>FreestoneCounty</t>
  </si>
  <si>
    <t>FortBendCounty</t>
  </si>
  <si>
    <t>FoardCounty</t>
  </si>
  <si>
    <t>FisherCounty</t>
  </si>
  <si>
    <t>FanninCounty</t>
  </si>
  <si>
    <t>FallsCounty</t>
  </si>
  <si>
    <t>ErathCounty</t>
  </si>
  <si>
    <t>ElPasoCounty</t>
  </si>
  <si>
    <t>El Paso County</t>
  </si>
  <si>
    <t>EllisCounty</t>
  </si>
  <si>
    <t>Ellis County</t>
  </si>
  <si>
    <t>EdwardsCounty</t>
  </si>
  <si>
    <t>EctorCounty</t>
  </si>
  <si>
    <t>Ector County</t>
  </si>
  <si>
    <t>EastlandCounty</t>
  </si>
  <si>
    <t>DuvalCounty</t>
  </si>
  <si>
    <t>Duval County</t>
  </si>
  <si>
    <t>DonleyCounty</t>
  </si>
  <si>
    <t>DimmitCounty</t>
  </si>
  <si>
    <t>DickensCounty</t>
  </si>
  <si>
    <t>DeWittCounty</t>
  </si>
  <si>
    <t>DentonCounty</t>
  </si>
  <si>
    <t>Denton County</t>
  </si>
  <si>
    <t>DeltaCounty</t>
  </si>
  <si>
    <t>DeafSmithCounty</t>
  </si>
  <si>
    <t>DawsonCounty</t>
  </si>
  <si>
    <t>DallasCounty</t>
  </si>
  <si>
    <t>Dallas County</t>
  </si>
  <si>
    <t>DallamCounty</t>
  </si>
  <si>
    <t>CulbersonCounty</t>
  </si>
  <si>
    <t>CrosbyCounty</t>
  </si>
  <si>
    <t>CrockettCounty</t>
  </si>
  <si>
    <t>CraneCounty</t>
  </si>
  <si>
    <t>CottleCounty</t>
  </si>
  <si>
    <t>CoryellCounty</t>
  </si>
  <si>
    <t>CookeCounty</t>
  </si>
  <si>
    <t>ConchoCounty</t>
  </si>
  <si>
    <t>ComancheCounty</t>
  </si>
  <si>
    <t>ComalCounty</t>
  </si>
  <si>
    <t>Comal County</t>
  </si>
  <si>
    <t>ColoradoCounty</t>
  </si>
  <si>
    <t>CollingsworthCounty</t>
  </si>
  <si>
    <t>CollinCounty</t>
  </si>
  <si>
    <t>Collin County</t>
  </si>
  <si>
    <t>ColemanCounty</t>
  </si>
  <si>
    <t>CokeCounty</t>
  </si>
  <si>
    <t>CochranCounty</t>
  </si>
  <si>
    <t>ChildressCounty</t>
  </si>
  <si>
    <t>CherokeeCounty</t>
  </si>
  <si>
    <t>Cherokee County</t>
  </si>
  <si>
    <t>ChambersCounty</t>
  </si>
  <si>
    <t>CastroCounty</t>
  </si>
  <si>
    <t>CassCounty</t>
  </si>
  <si>
    <t>Cass County</t>
  </si>
  <si>
    <t>CarsonCounty</t>
  </si>
  <si>
    <t>CampCounty</t>
  </si>
  <si>
    <t>CameronCounty</t>
  </si>
  <si>
    <t>Cameron County</t>
  </si>
  <si>
    <t>CallahanCounty</t>
  </si>
  <si>
    <t>CaldwellCounty</t>
  </si>
  <si>
    <t>BurnetCounty</t>
  </si>
  <si>
    <t>BurlesonCounty</t>
  </si>
  <si>
    <t>BrooksCounty</t>
  </si>
  <si>
    <t>BriscoeCounty</t>
  </si>
  <si>
    <t>BrewsterCounty</t>
  </si>
  <si>
    <t>Brewster County</t>
  </si>
  <si>
    <t>BrazosCounty</t>
  </si>
  <si>
    <t>Brazos County</t>
  </si>
  <si>
    <t>BrazoriaCounty</t>
  </si>
  <si>
    <t>Brazoria County</t>
  </si>
  <si>
    <t>BowieCounty</t>
  </si>
  <si>
    <t>Bowie County</t>
  </si>
  <si>
    <t>BosqueCounty</t>
  </si>
  <si>
    <t>BordenCounty</t>
  </si>
  <si>
    <t>BlancoCounty</t>
  </si>
  <si>
    <t>BexarCounty</t>
  </si>
  <si>
    <t>Bexar County</t>
  </si>
  <si>
    <t>BellCounty</t>
  </si>
  <si>
    <t>Bell County</t>
  </si>
  <si>
    <t>BeeCounty</t>
  </si>
  <si>
    <t>Bee County</t>
  </si>
  <si>
    <t>BaylorCounty</t>
  </si>
  <si>
    <t>BastropCounty</t>
  </si>
  <si>
    <t>Bastrop County</t>
  </si>
  <si>
    <t>BanderaCounty</t>
  </si>
  <si>
    <t>BaileyCounty</t>
  </si>
  <si>
    <t>AustinCounty</t>
  </si>
  <si>
    <t>AtascosaCounty</t>
  </si>
  <si>
    <t>ArmstrongCounty</t>
  </si>
  <si>
    <t>ArcherCounty</t>
  </si>
  <si>
    <t>AransasCounty</t>
  </si>
  <si>
    <t>AngelinaCounty</t>
  </si>
  <si>
    <t>Angelina County</t>
  </si>
  <si>
    <t>AndrewsCounty</t>
  </si>
  <si>
    <t>AndersonCounty</t>
  </si>
  <si>
    <t>Anderson County</t>
  </si>
  <si>
    <t>Tennessee</t>
  </si>
  <si>
    <t>WhiteCounty</t>
  </si>
  <si>
    <t>WeakleyCounty</t>
  </si>
  <si>
    <t>VanBurenCounty</t>
  </si>
  <si>
    <t>UnionCounty</t>
  </si>
  <si>
    <t>Union County</t>
  </si>
  <si>
    <t>UnicoiCounty</t>
  </si>
  <si>
    <t>TrousdaleCounty</t>
  </si>
  <si>
    <t>TiptonCounty</t>
  </si>
  <si>
    <t>SumnerCounty</t>
  </si>
  <si>
    <t>Sumner County</t>
  </si>
  <si>
    <t>SullivanCounty</t>
  </si>
  <si>
    <t>Sullivan County</t>
  </si>
  <si>
    <t>StewartCounty</t>
  </si>
  <si>
    <t>SequatchieCounty</t>
  </si>
  <si>
    <t>RutherfordCounty</t>
  </si>
  <si>
    <t>Rutherford County</t>
  </si>
  <si>
    <t>RheaCounty</t>
  </si>
  <si>
    <t>PickettCounty</t>
  </si>
  <si>
    <t>PerryCounty</t>
  </si>
  <si>
    <t>Perry County</t>
  </si>
  <si>
    <t>OvertonCounty</t>
  </si>
  <si>
    <t>ObionCounty</t>
  </si>
  <si>
    <t>MeigsCounty</t>
  </si>
  <si>
    <t>McNairyCounty</t>
  </si>
  <si>
    <t>McMinnCounty</t>
  </si>
  <si>
    <t>MauryCounty</t>
  </si>
  <si>
    <t>Maury County</t>
  </si>
  <si>
    <t>MaconCounty</t>
  </si>
  <si>
    <t>Macon County</t>
  </si>
  <si>
    <t>LoudonCounty</t>
  </si>
  <si>
    <t>Loudon County</t>
  </si>
  <si>
    <t>LawrenceCounty</t>
  </si>
  <si>
    <t>Lawrence County</t>
  </si>
  <si>
    <t>LauderdaleCounty</t>
  </si>
  <si>
    <t>Lauderdale County</t>
  </si>
  <si>
    <t>LakeCounty</t>
  </si>
  <si>
    <t>Lake County</t>
  </si>
  <si>
    <t>HumphreysCounty</t>
  </si>
  <si>
    <t>HickmanCounty</t>
  </si>
  <si>
    <t>HaywoodCounty</t>
  </si>
  <si>
    <t>Haywood County</t>
  </si>
  <si>
    <t>HawkinsCounty</t>
  </si>
  <si>
    <t>HamblenCounty</t>
  </si>
  <si>
    <t>GrundyCounty</t>
  </si>
  <si>
    <t>GraingerCounty</t>
  </si>
  <si>
    <t>GibsonCounty</t>
  </si>
  <si>
    <t>FentressCounty</t>
  </si>
  <si>
    <t>DyerCounty</t>
  </si>
  <si>
    <t>DicksonCounty</t>
  </si>
  <si>
    <t>Dickson County</t>
  </si>
  <si>
    <t>DeKalbCounty</t>
  </si>
  <si>
    <t>DeKalb County</t>
  </si>
  <si>
    <t>DecaturCounty</t>
  </si>
  <si>
    <t>Decatur County</t>
  </si>
  <si>
    <t>DavidsonCounty</t>
  </si>
  <si>
    <t>Davidson County</t>
  </si>
  <si>
    <t>CoffeeCounty</t>
  </si>
  <si>
    <t>CockeCounty</t>
  </si>
  <si>
    <t>ClaiborneCounty</t>
  </si>
  <si>
    <t>ChesterCounty</t>
  </si>
  <si>
    <t>Chester County</t>
  </si>
  <si>
    <t>CheathamCounty</t>
  </si>
  <si>
    <t>CarterCounty</t>
  </si>
  <si>
    <t>Carter County</t>
  </si>
  <si>
    <t>CannonCounty</t>
  </si>
  <si>
    <t>BradleyCounty</t>
  </si>
  <si>
    <t>BlountCounty</t>
  </si>
  <si>
    <t>Blount County</t>
  </si>
  <si>
    <t>BledsoeCounty</t>
  </si>
  <si>
    <t>SouthDakota</t>
  </si>
  <si>
    <t>ZiebachCounty</t>
  </si>
  <si>
    <t>YanktonCounty</t>
  </si>
  <si>
    <t>TurnerCounty</t>
  </si>
  <si>
    <t>TrippCounty</t>
  </si>
  <si>
    <t>ToddCounty</t>
  </si>
  <si>
    <t>SullyCounty</t>
  </si>
  <si>
    <t>Sully County</t>
  </si>
  <si>
    <t>StanleyCounty</t>
  </si>
  <si>
    <t>SpinkCounty</t>
  </si>
  <si>
    <t>ShannonCounty</t>
  </si>
  <si>
    <t>SanbornCounty</t>
  </si>
  <si>
    <t>PerkinsCounty</t>
  </si>
  <si>
    <t>PenningtonCounty</t>
  </si>
  <si>
    <t>Pennington County</t>
  </si>
  <si>
    <t>MoodyCounty</t>
  </si>
  <si>
    <t>MinnehahaCounty</t>
  </si>
  <si>
    <t>Minnehaha County</t>
  </si>
  <si>
    <t>MinerCounty</t>
  </si>
  <si>
    <t>MelletteCounty</t>
  </si>
  <si>
    <t>MeadeCounty</t>
  </si>
  <si>
    <t>Meade County</t>
  </si>
  <si>
    <t>McPhersonCounty</t>
  </si>
  <si>
    <t>McCookCounty</t>
  </si>
  <si>
    <t>LymanCounty</t>
  </si>
  <si>
    <t>KingsburyCounty</t>
  </si>
  <si>
    <t>JerauldCounty</t>
  </si>
  <si>
    <t>HydeCounty</t>
  </si>
  <si>
    <t>Hyde County</t>
  </si>
  <si>
    <t>HughesCounty</t>
  </si>
  <si>
    <t>Hughes County</t>
  </si>
  <si>
    <t>HardingCounty</t>
  </si>
  <si>
    <t>HansonCounty</t>
  </si>
  <si>
    <t>HandCounty</t>
  </si>
  <si>
    <t>HamlinCounty</t>
  </si>
  <si>
    <t>HaakonCounty</t>
  </si>
  <si>
    <t>GregoryCounty</t>
  </si>
  <si>
    <t>FaulkCounty</t>
  </si>
  <si>
    <t>FallRiverCounty</t>
  </si>
  <si>
    <t>EdmundsCounty</t>
  </si>
  <si>
    <t>DeweyCounty</t>
  </si>
  <si>
    <t>DeuelCounty</t>
  </si>
  <si>
    <t>DayCounty</t>
  </si>
  <si>
    <t>DavisonCounty</t>
  </si>
  <si>
    <t>CusterCounty</t>
  </si>
  <si>
    <t>Custer County</t>
  </si>
  <si>
    <t>CorsonCounty</t>
  </si>
  <si>
    <t>CodingtonCounty</t>
  </si>
  <si>
    <t>CharlesMixCounty</t>
  </si>
  <si>
    <t>ButteCounty</t>
  </si>
  <si>
    <t>Butte County</t>
  </si>
  <si>
    <t>BruleCounty</t>
  </si>
  <si>
    <t>BrookingsCounty</t>
  </si>
  <si>
    <t>Brookings County</t>
  </si>
  <si>
    <t>BonHommeCounty</t>
  </si>
  <si>
    <t>BennettCounty</t>
  </si>
  <si>
    <t>BeadleCounty</t>
  </si>
  <si>
    <t>AuroraCounty</t>
  </si>
  <si>
    <t>SouthCarolina</t>
  </si>
  <si>
    <t>WilliamsburgCounty</t>
  </si>
  <si>
    <t>SumterCounty</t>
  </si>
  <si>
    <t>SpartanburgCounty</t>
  </si>
  <si>
    <t>Spartanburg County</t>
  </si>
  <si>
    <t>SaludaCounty</t>
  </si>
  <si>
    <t>PickensCounty</t>
  </si>
  <si>
    <t>Pickens County</t>
  </si>
  <si>
    <t>OrangeburgCounty</t>
  </si>
  <si>
    <t>OconeeCounty</t>
  </si>
  <si>
    <t>NewberryCounty</t>
  </si>
  <si>
    <t>McCormickCounty</t>
  </si>
  <si>
    <t>MarlboroCounty</t>
  </si>
  <si>
    <t>LexingtonCounty</t>
  </si>
  <si>
    <t>Lexington County</t>
  </si>
  <si>
    <t>LaurensCounty</t>
  </si>
  <si>
    <t>KershawCounty</t>
  </si>
  <si>
    <t>HorryCounty</t>
  </si>
  <si>
    <t>Horry County</t>
  </si>
  <si>
    <t>HamptonCounty</t>
  </si>
  <si>
    <t>GreenwoodCounty</t>
  </si>
  <si>
    <t>GreenvilleCounty</t>
  </si>
  <si>
    <t>Greenville County</t>
  </si>
  <si>
    <t>GeorgetownCounty</t>
  </si>
  <si>
    <t>FairfieldCounty</t>
  </si>
  <si>
    <t>Fairfield County</t>
  </si>
  <si>
    <t>EdgefieldCounty</t>
  </si>
  <si>
    <t>DorchesterCounty</t>
  </si>
  <si>
    <t>Dorchester County</t>
  </si>
  <si>
    <t>DillonCounty</t>
  </si>
  <si>
    <t>DarlingtonCounty</t>
  </si>
  <si>
    <t>ColletonCounty</t>
  </si>
  <si>
    <t>ClarendonCounty</t>
  </si>
  <si>
    <t>CharlestonCounty</t>
  </si>
  <si>
    <t>Charleston County</t>
  </si>
  <si>
    <t>BeaufortCounty</t>
  </si>
  <si>
    <t>Beaufort County</t>
  </si>
  <si>
    <t>BarnwellCounty</t>
  </si>
  <si>
    <t>BambergCounty</t>
  </si>
  <si>
    <t>AllendaleCounty</t>
  </si>
  <si>
    <t>AikenCounty</t>
  </si>
  <si>
    <t>Aiken County</t>
  </si>
  <si>
    <t>AbbevilleCounty</t>
  </si>
  <si>
    <t>RhodeIsland</t>
  </si>
  <si>
    <t>ProvidenceCounty</t>
  </si>
  <si>
    <t>Providence County</t>
  </si>
  <si>
    <t>NewportCounty</t>
  </si>
  <si>
    <t>Newport County</t>
  </si>
  <si>
    <t>BristolCounty</t>
  </si>
  <si>
    <t>Bristol County</t>
  </si>
  <si>
    <t>Pennsylvania</t>
  </si>
  <si>
    <t>VenangoCounty</t>
  </si>
  <si>
    <t>TiogaCounty</t>
  </si>
  <si>
    <t>Tioga County</t>
  </si>
  <si>
    <t>SusquehannaCounty</t>
  </si>
  <si>
    <t>SomersetCounty</t>
  </si>
  <si>
    <t>Somerset County</t>
  </si>
  <si>
    <t>SnyderCounty</t>
  </si>
  <si>
    <t>Snyder County</t>
  </si>
  <si>
    <t>SchuylkillCounty</t>
  </si>
  <si>
    <t>PikeCounty</t>
  </si>
  <si>
    <t>Pike County</t>
  </si>
  <si>
    <t>PhiladelphiaCounty</t>
  </si>
  <si>
    <t>Philadelphia County</t>
  </si>
  <si>
    <t>MontourCounty</t>
  </si>
  <si>
    <t>MifflinCounty</t>
  </si>
  <si>
    <t>McKeanCounty</t>
  </si>
  <si>
    <t>LycomingCounty</t>
  </si>
  <si>
    <t>Lycoming County</t>
  </si>
  <si>
    <t>LuzerneCounty</t>
  </si>
  <si>
    <t>Luzerne County</t>
  </si>
  <si>
    <t>LehighCounty</t>
  </si>
  <si>
    <t>Lehigh County</t>
  </si>
  <si>
    <t>LebanonCounty</t>
  </si>
  <si>
    <t>Lebanon County</t>
  </si>
  <si>
    <t>LackawannaCounty</t>
  </si>
  <si>
    <t>Lackawanna County</t>
  </si>
  <si>
    <t>JuniataCounty</t>
  </si>
  <si>
    <t>IndianaCounty</t>
  </si>
  <si>
    <t>Indiana County</t>
  </si>
  <si>
    <t>HuntingdonCounty</t>
  </si>
  <si>
    <t>FultonCounty</t>
  </si>
  <si>
    <t>Fulton County</t>
  </si>
  <si>
    <t>ErieCounty</t>
  </si>
  <si>
    <t>Erie County</t>
  </si>
  <si>
    <t>ElkCounty</t>
  </si>
  <si>
    <t>DelawareCounty</t>
  </si>
  <si>
    <t>Delaware County</t>
  </si>
  <si>
    <t>DauphinCounty</t>
  </si>
  <si>
    <t>Dauphin County</t>
  </si>
  <si>
    <t>ClintonCounty</t>
  </si>
  <si>
    <t>Clinton County</t>
  </si>
  <si>
    <t>ClearfieldCounty</t>
  </si>
  <si>
    <t>ClarionCounty</t>
  </si>
  <si>
    <t>Clarion County</t>
  </si>
  <si>
    <t>CentreCounty</t>
  </si>
  <si>
    <t>Centre County</t>
  </si>
  <si>
    <t>CambriaCounty</t>
  </si>
  <si>
    <t>ButlerCounty</t>
  </si>
  <si>
    <t>Butler County</t>
  </si>
  <si>
    <t>BucksCounty</t>
  </si>
  <si>
    <t>Bucks County</t>
  </si>
  <si>
    <t>BradfordCounty</t>
  </si>
  <si>
    <t>BlairCounty</t>
  </si>
  <si>
    <t>Blair County</t>
  </si>
  <si>
    <t>BerksCounty</t>
  </si>
  <si>
    <t>Berks County</t>
  </si>
  <si>
    <t>AlleghenyCounty</t>
  </si>
  <si>
    <t>Allegheny County</t>
  </si>
  <si>
    <t>Oregon</t>
  </si>
  <si>
    <t>YamhillCounty</t>
  </si>
  <si>
    <t>Yamhill County</t>
  </si>
  <si>
    <t>WascoCounty</t>
  </si>
  <si>
    <t>Wasco County</t>
  </si>
  <si>
    <t>WallowaCounty</t>
  </si>
  <si>
    <t>UmatillaCounty</t>
  </si>
  <si>
    <t>Umatilla County</t>
  </si>
  <si>
    <t>TillamookCounty</t>
  </si>
  <si>
    <t>Tillamook County</t>
  </si>
  <si>
    <t>MultnomahCounty</t>
  </si>
  <si>
    <t>Multnomah County</t>
  </si>
  <si>
    <t>MorrowCounty</t>
  </si>
  <si>
    <t>Morrow County</t>
  </si>
  <si>
    <t>MalheurCounty</t>
  </si>
  <si>
    <t>LinnCounty</t>
  </si>
  <si>
    <t>Linn County</t>
  </si>
  <si>
    <t>LaneCounty</t>
  </si>
  <si>
    <t>Lane County</t>
  </si>
  <si>
    <t>KlamathCounty</t>
  </si>
  <si>
    <t>Klamath County</t>
  </si>
  <si>
    <t>JosephineCounty</t>
  </si>
  <si>
    <t>Josephine County</t>
  </si>
  <si>
    <t>HoodRiverCounty</t>
  </si>
  <si>
    <t>Hood River County</t>
  </si>
  <si>
    <t>HarneyCounty</t>
  </si>
  <si>
    <t>GilliamCounty</t>
  </si>
  <si>
    <t>DeschutesCounty</t>
  </si>
  <si>
    <t>Deschutes County</t>
  </si>
  <si>
    <t>CurryCounty</t>
  </si>
  <si>
    <t>Curry County</t>
  </si>
  <si>
    <t>CoosCounty</t>
  </si>
  <si>
    <t>Coos County</t>
  </si>
  <si>
    <t>ClatsopCounty</t>
  </si>
  <si>
    <t>Clatsop County</t>
  </si>
  <si>
    <t>ClackamasCounty</t>
  </si>
  <si>
    <t>Clackamas County</t>
  </si>
  <si>
    <t>BakerCounty</t>
  </si>
  <si>
    <t>Oklahoma</t>
  </si>
  <si>
    <t>WoodwardCounty</t>
  </si>
  <si>
    <t>WoodsCounty</t>
  </si>
  <si>
    <t>WashitaCounty</t>
  </si>
  <si>
    <t>WagonerCounty</t>
  </si>
  <si>
    <t>Wagoner County</t>
  </si>
  <si>
    <t>TulsaCounty</t>
  </si>
  <si>
    <t>Tulsa County</t>
  </si>
  <si>
    <t>TillmanCounty</t>
  </si>
  <si>
    <t>TexasCounty</t>
  </si>
  <si>
    <t>SequoyahCounty</t>
  </si>
  <si>
    <t>SeminoleCounty</t>
  </si>
  <si>
    <t>Seminole County</t>
  </si>
  <si>
    <t>RogersCounty</t>
  </si>
  <si>
    <t>Rogers County</t>
  </si>
  <si>
    <t>RogerMillsCounty</t>
  </si>
  <si>
    <t>PushmatahaCounty</t>
  </si>
  <si>
    <t>PottawatomieCounty</t>
  </si>
  <si>
    <t>Pottawatomie County</t>
  </si>
  <si>
    <t>PontotocCounty</t>
  </si>
  <si>
    <t>PittsburgCounty</t>
  </si>
  <si>
    <t>Pittsburg County</t>
  </si>
  <si>
    <t>PayneCounty</t>
  </si>
  <si>
    <t>Payne County</t>
  </si>
  <si>
    <t>PawneeCounty</t>
  </si>
  <si>
    <t>OttawaCounty</t>
  </si>
  <si>
    <t>Ottawa County</t>
  </si>
  <si>
    <t>OsageCounty</t>
  </si>
  <si>
    <t>OkmulgeeCounty</t>
  </si>
  <si>
    <t>OklahomaCounty</t>
  </si>
  <si>
    <t>Oklahoma County</t>
  </si>
  <si>
    <t>OkfuskeeCounty</t>
  </si>
  <si>
    <t>NowataCounty</t>
  </si>
  <si>
    <t>NobleCounty</t>
  </si>
  <si>
    <t>MuskogeeCounty</t>
  </si>
  <si>
    <t>Muskogee County</t>
  </si>
  <si>
    <t>MurrayCounty</t>
  </si>
  <si>
    <t>McIntoshCounty</t>
  </si>
  <si>
    <t>McCurtainCounty</t>
  </si>
  <si>
    <t>McClainCounty</t>
  </si>
  <si>
    <t>MayesCounty</t>
  </si>
  <si>
    <t>MajorCounty</t>
  </si>
  <si>
    <t>LoveCounty</t>
  </si>
  <si>
    <t>LeFloreCounty</t>
  </si>
  <si>
    <t>LatimerCounty</t>
  </si>
  <si>
    <t>KiowaCounty</t>
  </si>
  <si>
    <t>KingfisherCounty</t>
  </si>
  <si>
    <t>KayCounty</t>
  </si>
  <si>
    <t>JohnstonCounty</t>
  </si>
  <si>
    <t>HarperCounty</t>
  </si>
  <si>
    <t>HarmonCounty</t>
  </si>
  <si>
    <t>GreerCounty</t>
  </si>
  <si>
    <t>GradyCounty</t>
  </si>
  <si>
    <t>GarvinCounty</t>
  </si>
  <si>
    <t>CreekCounty</t>
  </si>
  <si>
    <t>Creek County</t>
  </si>
  <si>
    <t>CottonCounty</t>
  </si>
  <si>
    <t>CoalCounty</t>
  </si>
  <si>
    <t>ClevelandCounty</t>
  </si>
  <si>
    <t>Cleveland County</t>
  </si>
  <si>
    <t>CimarronCounty</t>
  </si>
  <si>
    <t>ChoctawCounty</t>
  </si>
  <si>
    <t>CanadianCounty</t>
  </si>
  <si>
    <t>CaddoCounty</t>
  </si>
  <si>
    <t>BryanCounty</t>
  </si>
  <si>
    <t>Bryan County</t>
  </si>
  <si>
    <t>BlaineCounty</t>
  </si>
  <si>
    <t>Blaine County</t>
  </si>
  <si>
    <t>BeckhamCounty</t>
  </si>
  <si>
    <t>AtokaCounty</t>
  </si>
  <si>
    <t>AlfalfaCounty</t>
  </si>
  <si>
    <t>AdairCounty</t>
  </si>
  <si>
    <t>Ohio</t>
  </si>
  <si>
    <t>WyandotCounty</t>
  </si>
  <si>
    <t>WilliamsCounty</t>
  </si>
  <si>
    <t>VintonCounty</t>
  </si>
  <si>
    <t>VanWertCounty</t>
  </si>
  <si>
    <t>Van Wert County</t>
  </si>
  <si>
    <t>TuscarawasCounty</t>
  </si>
  <si>
    <t>TrumbullCounty</t>
  </si>
  <si>
    <t>Trumbull County</t>
  </si>
  <si>
    <t>StarkCounty</t>
  </si>
  <si>
    <t>Stark County</t>
  </si>
  <si>
    <t>SenecaCounty</t>
  </si>
  <si>
    <t>Seneca County</t>
  </si>
  <si>
    <t>SciotoCounty</t>
  </si>
  <si>
    <t>Scioto County</t>
  </si>
  <si>
    <t>SanduskyCounty</t>
  </si>
  <si>
    <t>Sandusky County</t>
  </si>
  <si>
    <t>RossCounty</t>
  </si>
  <si>
    <t>Ross County</t>
  </si>
  <si>
    <t>PrebleCounty</t>
  </si>
  <si>
    <t>PickawayCounty</t>
  </si>
  <si>
    <t>PauldingCounty</t>
  </si>
  <si>
    <t>Paulding County</t>
  </si>
  <si>
    <t>MuskingumCounty</t>
  </si>
  <si>
    <t>MiamiCounty</t>
  </si>
  <si>
    <t>Miami County</t>
  </si>
  <si>
    <t>MahoningCounty</t>
  </si>
  <si>
    <t>Mahoning County</t>
  </si>
  <si>
    <t>LucasCounty</t>
  </si>
  <si>
    <t>Lucas County</t>
  </si>
  <si>
    <t>LorainCounty</t>
  </si>
  <si>
    <t>Lorain County</t>
  </si>
  <si>
    <t>LickingCounty</t>
  </si>
  <si>
    <t>Licking County</t>
  </si>
  <si>
    <t>HuronCounty</t>
  </si>
  <si>
    <t>Huron County</t>
  </si>
  <si>
    <t>HolmesCounty</t>
  </si>
  <si>
    <t>Holmes County</t>
  </si>
  <si>
    <t>HockingCounty</t>
  </si>
  <si>
    <t>GuernseyCounty</t>
  </si>
  <si>
    <t>GeaugaCounty</t>
  </si>
  <si>
    <t>Geauga County</t>
  </si>
  <si>
    <t>GalliaCounty</t>
  </si>
  <si>
    <t>DefianceCounty</t>
  </si>
  <si>
    <t>DarkeCounty</t>
  </si>
  <si>
    <t>CuyahogaCounty</t>
  </si>
  <si>
    <t>Cuyahoga County</t>
  </si>
  <si>
    <t>CoshoctonCounty</t>
  </si>
  <si>
    <t>ColumbianaCounty</t>
  </si>
  <si>
    <t>Columbiana County</t>
  </si>
  <si>
    <t>ClermontCounty</t>
  </si>
  <si>
    <t>Clermont County</t>
  </si>
  <si>
    <t>ChampaignCounty</t>
  </si>
  <si>
    <t>Champaign County</t>
  </si>
  <si>
    <t>BelmontCounty</t>
  </si>
  <si>
    <t>AuglaizeCounty</t>
  </si>
  <si>
    <t>AthensCounty</t>
  </si>
  <si>
    <t>Athens County</t>
  </si>
  <si>
    <t>AshtabulaCounty</t>
  </si>
  <si>
    <t>AllenCounty</t>
  </si>
  <si>
    <t>Allen County</t>
  </si>
  <si>
    <t>NorthDakota</t>
  </si>
  <si>
    <t>WellsCounty</t>
  </si>
  <si>
    <t>WalshCounty</t>
  </si>
  <si>
    <t>TraillCounty</t>
  </si>
  <si>
    <t>TownerCounty</t>
  </si>
  <si>
    <t>StutsmanCounty</t>
  </si>
  <si>
    <t>Stutsman County</t>
  </si>
  <si>
    <t>SteeleCounty</t>
  </si>
  <si>
    <t>Steele County</t>
  </si>
  <si>
    <t>SlopeCounty</t>
  </si>
  <si>
    <t>SiouxCounty</t>
  </si>
  <si>
    <t>Sioux County</t>
  </si>
  <si>
    <t>SargentCounty</t>
  </si>
  <si>
    <t>RoletteCounty</t>
  </si>
  <si>
    <t>RenvilleCounty</t>
  </si>
  <si>
    <t>RansomCounty</t>
  </si>
  <si>
    <t>RamseyCounty</t>
  </si>
  <si>
    <t>Ramsey County</t>
  </si>
  <si>
    <t>PembinaCounty</t>
  </si>
  <si>
    <t>OliverCounty</t>
  </si>
  <si>
    <t>MountrailCounty</t>
  </si>
  <si>
    <t>MortonCounty</t>
  </si>
  <si>
    <t>McLeanCounty</t>
  </si>
  <si>
    <t>McLean County</t>
  </si>
  <si>
    <t>McKenzieCounty</t>
  </si>
  <si>
    <t>McHenryCounty</t>
  </si>
  <si>
    <t>McHenry County</t>
  </si>
  <si>
    <t>LaMoureCounty</t>
  </si>
  <si>
    <t>KidderCounty</t>
  </si>
  <si>
    <t>HettingerCounty</t>
  </si>
  <si>
    <t>GriggsCounty</t>
  </si>
  <si>
    <t>GrandForksCounty</t>
  </si>
  <si>
    <t>Grand Forks County</t>
  </si>
  <si>
    <t>GoldenValleyCounty</t>
  </si>
  <si>
    <t>FosterCounty</t>
  </si>
  <si>
    <t>EmmonsCounty</t>
  </si>
  <si>
    <t>EddyCounty</t>
  </si>
  <si>
    <t>Eddy County</t>
  </si>
  <si>
    <t>DivideCounty</t>
  </si>
  <si>
    <t>DickeyCounty</t>
  </si>
  <si>
    <t>CavalierCounty</t>
  </si>
  <si>
    <t>BurleighCounty</t>
  </si>
  <si>
    <t>Burleigh County</t>
  </si>
  <si>
    <t>BurkeCounty</t>
  </si>
  <si>
    <t>Burke County</t>
  </si>
  <si>
    <t>BowmanCounty</t>
  </si>
  <si>
    <t>BottineauCounty</t>
  </si>
  <si>
    <t>BillingsCounty</t>
  </si>
  <si>
    <t>BensonCounty</t>
  </si>
  <si>
    <t>BarnesCounty</t>
  </si>
  <si>
    <t>NorthCarolina</t>
  </si>
  <si>
    <t>YanceyCounty</t>
  </si>
  <si>
    <t>YadkinCounty</t>
  </si>
  <si>
    <t>Yadkin County</t>
  </si>
  <si>
    <t>WilkesCounty</t>
  </si>
  <si>
    <t>WataugaCounty</t>
  </si>
  <si>
    <t>Watauga County</t>
  </si>
  <si>
    <t>WakeCounty</t>
  </si>
  <si>
    <t>Wake County</t>
  </si>
  <si>
    <t>VanceCounty</t>
  </si>
  <si>
    <t>Vance County</t>
  </si>
  <si>
    <t>TyrrellCounty</t>
  </si>
  <si>
    <t>TransylvaniaCounty</t>
  </si>
  <si>
    <t>Transylvania County</t>
  </si>
  <si>
    <t>SwainCounty</t>
  </si>
  <si>
    <t>StokesCounty</t>
  </si>
  <si>
    <t>StanlyCounty</t>
  </si>
  <si>
    <t>ScotlandCounty</t>
  </si>
  <si>
    <t>SampsonCounty</t>
  </si>
  <si>
    <t>RowanCounty</t>
  </si>
  <si>
    <t>Rowan County</t>
  </si>
  <si>
    <t>RobesonCounty</t>
  </si>
  <si>
    <t>Robeson County</t>
  </si>
  <si>
    <t>PittCounty</t>
  </si>
  <si>
    <t>Pitt County</t>
  </si>
  <si>
    <t>PersonCounty</t>
  </si>
  <si>
    <t>PerquimansCounty</t>
  </si>
  <si>
    <t>PenderCounty</t>
  </si>
  <si>
    <t>PasquotankCounty</t>
  </si>
  <si>
    <t>Pasquotank County</t>
  </si>
  <si>
    <t>PamlicoCounty</t>
  </si>
  <si>
    <t>OnslowCounty</t>
  </si>
  <si>
    <t>Onslow County</t>
  </si>
  <si>
    <t>NewHanoverCounty</t>
  </si>
  <si>
    <t>New Hanover County</t>
  </si>
  <si>
    <t>NashCounty</t>
  </si>
  <si>
    <t>Nash County</t>
  </si>
  <si>
    <t>LenoirCounty</t>
  </si>
  <si>
    <t>IredellCounty</t>
  </si>
  <si>
    <t>Iredell County</t>
  </si>
  <si>
    <t>HokeCounty</t>
  </si>
  <si>
    <t>HertfordCounty</t>
  </si>
  <si>
    <t>HarnettCounty</t>
  </si>
  <si>
    <t>GuilfordCounty</t>
  </si>
  <si>
    <t>Guilford County</t>
  </si>
  <si>
    <t>GranvilleCounty</t>
  </si>
  <si>
    <t>GrahamCounty</t>
  </si>
  <si>
    <t>GatesCounty</t>
  </si>
  <si>
    <t>GastonCounty</t>
  </si>
  <si>
    <t>Gaston County</t>
  </si>
  <si>
    <t>ForsythCounty</t>
  </si>
  <si>
    <t>Forsyth County</t>
  </si>
  <si>
    <t>EdgecombeCounty</t>
  </si>
  <si>
    <t>DurhamCounty</t>
  </si>
  <si>
    <t>Durham County</t>
  </si>
  <si>
    <t>DuplinCounty</t>
  </si>
  <si>
    <t>DavieCounty</t>
  </si>
  <si>
    <t>Davie County</t>
  </si>
  <si>
    <t>DareCounty</t>
  </si>
  <si>
    <t>CurrituckCounty</t>
  </si>
  <si>
    <t>CravenCounty</t>
  </si>
  <si>
    <t>Craven County</t>
  </si>
  <si>
    <t>ColumbusCounty</t>
  </si>
  <si>
    <t>ChowanCounty</t>
  </si>
  <si>
    <t>ChathamCounty</t>
  </si>
  <si>
    <t>Chatham County</t>
  </si>
  <si>
    <t>CatawbaCounty</t>
  </si>
  <si>
    <t>Catawba County</t>
  </si>
  <si>
    <t>CaswellCounty</t>
  </si>
  <si>
    <t>CarteretCounty</t>
  </si>
  <si>
    <t>CamdenCounty</t>
  </si>
  <si>
    <t>Camden County</t>
  </si>
  <si>
    <t>CabarrusCounty</t>
  </si>
  <si>
    <t>Cabarrus County</t>
  </si>
  <si>
    <t>BuncombeCounty</t>
  </si>
  <si>
    <t>Buncombe County</t>
  </si>
  <si>
    <t>BladenCounty</t>
  </si>
  <si>
    <t>BertieCounty</t>
  </si>
  <si>
    <t>AveryCounty</t>
  </si>
  <si>
    <t>AsheCounty</t>
  </si>
  <si>
    <t>Ashe County</t>
  </si>
  <si>
    <t>AnsonCounty</t>
  </si>
  <si>
    <t>AlexanderCounty</t>
  </si>
  <si>
    <t>AlamanceCounty</t>
  </si>
  <si>
    <t>Alamance County</t>
  </si>
  <si>
    <t>NewYork</t>
  </si>
  <si>
    <t>YatesCounty</t>
  </si>
  <si>
    <t>WestchesterCounty</t>
  </si>
  <si>
    <t>Westchester County</t>
  </si>
  <si>
    <t>UlsterCounty</t>
  </si>
  <si>
    <t>Ulster County</t>
  </si>
  <si>
    <t>TompkinsCounty</t>
  </si>
  <si>
    <t>Tompkins County</t>
  </si>
  <si>
    <t>SuffolkCounty</t>
  </si>
  <si>
    <t>Suffolk County</t>
  </si>
  <si>
    <t>StLawrenceCounty</t>
  </si>
  <si>
    <t>SteubenCounty</t>
  </si>
  <si>
    <t>Steuben County</t>
  </si>
  <si>
    <t>SchuylerCounty</t>
  </si>
  <si>
    <t>SchoharieCounty</t>
  </si>
  <si>
    <t>Schoharie County</t>
  </si>
  <si>
    <t>SchenectadyCounty</t>
  </si>
  <si>
    <t>Schenectady County</t>
  </si>
  <si>
    <t>SaratogaCounty</t>
  </si>
  <si>
    <t>Saratoga County</t>
  </si>
  <si>
    <t>RocklandCounty</t>
  </si>
  <si>
    <t>Rockland County</t>
  </si>
  <si>
    <t>RensselaerCounty</t>
  </si>
  <si>
    <t>Rensselaer County</t>
  </si>
  <si>
    <t>QueensCounty</t>
  </si>
  <si>
    <t>Queens County (Queens)</t>
  </si>
  <si>
    <t>OtsegoCounty</t>
  </si>
  <si>
    <t>Otsego County</t>
  </si>
  <si>
    <t>OswegoCounty</t>
  </si>
  <si>
    <t>Oswego County</t>
  </si>
  <si>
    <t>OntarioCounty</t>
  </si>
  <si>
    <t>Ontario County</t>
  </si>
  <si>
    <t>OnondagaCounty</t>
  </si>
  <si>
    <t>Onondaga County</t>
  </si>
  <si>
    <t>NiagaraCounty</t>
  </si>
  <si>
    <t>Niagara County</t>
  </si>
  <si>
    <t>NewYorkCounty</t>
  </si>
  <si>
    <t>New York County (Manhattan)</t>
  </si>
  <si>
    <t>NassauCounty</t>
  </si>
  <si>
    <t>Nassau County</t>
  </si>
  <si>
    <t>LivingstonCounty</t>
  </si>
  <si>
    <t>Livingston County</t>
  </si>
  <si>
    <t>KingsCounty</t>
  </si>
  <si>
    <t>Kings County (Brooklyn)</t>
  </si>
  <si>
    <t>HerkimerCounty</t>
  </si>
  <si>
    <t>GeneseeCounty</t>
  </si>
  <si>
    <t>Genesee County</t>
  </si>
  <si>
    <t>DutchessCounty</t>
  </si>
  <si>
    <t>Dutchess County</t>
  </si>
  <si>
    <t>CortlandCounty</t>
  </si>
  <si>
    <t>ChenangoCounty</t>
  </si>
  <si>
    <t>Chenango County</t>
  </si>
  <si>
    <t>ChemungCounty</t>
  </si>
  <si>
    <t>ChautauquaCounty</t>
  </si>
  <si>
    <t>Chautauqua County</t>
  </si>
  <si>
    <t>CayugaCounty</t>
  </si>
  <si>
    <t>Cayuga County</t>
  </si>
  <si>
    <t>CattaraugusCounty</t>
  </si>
  <si>
    <t>Cattaraugus County</t>
  </si>
  <si>
    <t>BroomeCounty</t>
  </si>
  <si>
    <t>Broome County</t>
  </si>
  <si>
    <t>BronxCounty</t>
  </si>
  <si>
    <t>Bronx County (The Bronx)</t>
  </si>
  <si>
    <t>AlleganyCounty</t>
  </si>
  <si>
    <t>Allegany County</t>
  </si>
  <si>
    <t>NewMexico</t>
  </si>
  <si>
    <t>ValenciaCounty</t>
  </si>
  <si>
    <t>Valencia County</t>
  </si>
  <si>
    <t>TorranceCounty</t>
  </si>
  <si>
    <t>TaosCounty</t>
  </si>
  <si>
    <t>Taos County</t>
  </si>
  <si>
    <t>SocorroCounty</t>
  </si>
  <si>
    <t>SierraCounty</t>
  </si>
  <si>
    <t>SantaFeCounty</t>
  </si>
  <si>
    <t>Santa Fe County</t>
  </si>
  <si>
    <t>SanMiguelCounty</t>
  </si>
  <si>
    <t>SandovalCounty</t>
  </si>
  <si>
    <t>Sandoval County</t>
  </si>
  <si>
    <t>RooseveltCounty</t>
  </si>
  <si>
    <t>Roosevelt County</t>
  </si>
  <si>
    <t>RioArribaCounty</t>
  </si>
  <si>
    <t>QuayCounty</t>
  </si>
  <si>
    <t>OteroCounty</t>
  </si>
  <si>
    <t>MoraCounty</t>
  </si>
  <si>
    <t>McKinleyCounty</t>
  </si>
  <si>
    <t>LunaCounty</t>
  </si>
  <si>
    <t>Luna County</t>
  </si>
  <si>
    <t>LosAlamosCounty</t>
  </si>
  <si>
    <t>LeaCounty</t>
  </si>
  <si>
    <t>DonaAnaCounty</t>
  </si>
  <si>
    <t>Do??a Ana County</t>
  </si>
  <si>
    <t>DeBacaCounty</t>
  </si>
  <si>
    <t>ColfaxCounty</t>
  </si>
  <si>
    <t>CibolaCounty</t>
  </si>
  <si>
    <t>ChavesCounty</t>
  </si>
  <si>
    <t>Chaves County</t>
  </si>
  <si>
    <t>CatronCounty</t>
  </si>
  <si>
    <t>BernalilloCounty</t>
  </si>
  <si>
    <t>Bernalillo County</t>
  </si>
  <si>
    <t>NewJersey</t>
  </si>
  <si>
    <t>SalemCounty</t>
  </si>
  <si>
    <t>PassaicCounty</t>
  </si>
  <si>
    <t>Passaic County</t>
  </si>
  <si>
    <t>OceanCounty</t>
  </si>
  <si>
    <t>Ocean County</t>
  </si>
  <si>
    <t>MonmouthCounty</t>
  </si>
  <si>
    <t>Monmouth County</t>
  </si>
  <si>
    <t>HunterdonCounty</t>
  </si>
  <si>
    <t>Hunterdon County</t>
  </si>
  <si>
    <t>HudsonCounty</t>
  </si>
  <si>
    <t>Hudson County</t>
  </si>
  <si>
    <t>CapeMayCounty</t>
  </si>
  <si>
    <t>Cape May County</t>
  </si>
  <si>
    <t>BurlingtonCounty</t>
  </si>
  <si>
    <t>Burlington County</t>
  </si>
  <si>
    <t>BergenCounty</t>
  </si>
  <si>
    <t>Bergen County</t>
  </si>
  <si>
    <t>AtlanticCounty</t>
  </si>
  <si>
    <t>Atlantic County</t>
  </si>
  <si>
    <t>NewHampshire</t>
  </si>
  <si>
    <t>StraffordCounty</t>
  </si>
  <si>
    <t>Strafford County</t>
  </si>
  <si>
    <t>MerrimackCounty</t>
  </si>
  <si>
    <t>Merrimack County</t>
  </si>
  <si>
    <t>HillsboroughCounty</t>
  </si>
  <si>
    <t>Hillsborough County</t>
  </si>
  <si>
    <t>GraftonCounty</t>
  </si>
  <si>
    <t>Grafton County</t>
  </si>
  <si>
    <t>CheshireCounty</t>
  </si>
  <si>
    <t>Cheshire County</t>
  </si>
  <si>
    <t>BelknapCounty</t>
  </si>
  <si>
    <t>Belknap County</t>
  </si>
  <si>
    <t>Nevada</t>
  </si>
  <si>
    <t>WhitePineCounty</t>
  </si>
  <si>
    <t>WashoeCounty</t>
  </si>
  <si>
    <t>Washoe County</t>
  </si>
  <si>
    <t>StoreyCounty</t>
  </si>
  <si>
    <t>PershingCounty</t>
  </si>
  <si>
    <t>NyeCounty</t>
  </si>
  <si>
    <t>Nye County</t>
  </si>
  <si>
    <t>LyonCounty</t>
  </si>
  <si>
    <t>Lyon County</t>
  </si>
  <si>
    <t>LanderCounty</t>
  </si>
  <si>
    <t>HumboldtCounty</t>
  </si>
  <si>
    <t>Humboldt County</t>
  </si>
  <si>
    <t>EurekaCounty</t>
  </si>
  <si>
    <t>EsmeraldaCounty</t>
  </si>
  <si>
    <t>ElkoCounty</t>
  </si>
  <si>
    <t>Elko County</t>
  </si>
  <si>
    <t>ChurchillCounty</t>
  </si>
  <si>
    <t>CarsonCityIndependentCity</t>
  </si>
  <si>
    <t>Nebraska</t>
  </si>
  <si>
    <t>ValleyCounty</t>
  </si>
  <si>
    <t>ThomasCounty</t>
  </si>
  <si>
    <t>Thomas County</t>
  </si>
  <si>
    <t>ThayerCounty</t>
  </si>
  <si>
    <t>StantonCounty</t>
  </si>
  <si>
    <t>SewardCounty</t>
  </si>
  <si>
    <t>ScottsBluffCounty</t>
  </si>
  <si>
    <t>Scotts Bluff County</t>
  </si>
  <si>
    <t>SaundersCounty</t>
  </si>
  <si>
    <t>SarpyCounty</t>
  </si>
  <si>
    <t>Sarpy County</t>
  </si>
  <si>
    <t>SalineCounty</t>
  </si>
  <si>
    <t>Saline County</t>
  </si>
  <si>
    <t>RichardsonCounty</t>
  </si>
  <si>
    <t>RedWillowCounty</t>
  </si>
  <si>
    <t>Red Willow County</t>
  </si>
  <si>
    <t>PhelpsCounty</t>
  </si>
  <si>
    <t>OtoeCounty</t>
  </si>
  <si>
    <t>NuckollsCounty</t>
  </si>
  <si>
    <t>NemahaCounty</t>
  </si>
  <si>
    <t>NanceCounty</t>
  </si>
  <si>
    <t>MorrillCounty</t>
  </si>
  <si>
    <t>MerrickCounty</t>
  </si>
  <si>
    <t>Merrick County</t>
  </si>
  <si>
    <t>LoupCounty</t>
  </si>
  <si>
    <t>KimballCounty</t>
  </si>
  <si>
    <t>KeyaPahaCounty</t>
  </si>
  <si>
    <t>KeithCounty</t>
  </si>
  <si>
    <t>KearneyCounty</t>
  </si>
  <si>
    <t>HookerCounty</t>
  </si>
  <si>
    <t>HoltCounty</t>
  </si>
  <si>
    <t>HitchcockCounty</t>
  </si>
  <si>
    <t>HayesCounty</t>
  </si>
  <si>
    <t>HarlanCounty</t>
  </si>
  <si>
    <t>Harlan County</t>
  </si>
  <si>
    <t>GreeleyCounty</t>
  </si>
  <si>
    <t>GosperCounty</t>
  </si>
  <si>
    <t>GardenCounty</t>
  </si>
  <si>
    <t>GageCounty</t>
  </si>
  <si>
    <t>FurnasCounty</t>
  </si>
  <si>
    <t>FrontierCounty</t>
  </si>
  <si>
    <t>FillmoreCounty</t>
  </si>
  <si>
    <t>DundyCounty</t>
  </si>
  <si>
    <t>DixonCounty</t>
  </si>
  <si>
    <t>DawesCounty</t>
  </si>
  <si>
    <t>DakotaCounty</t>
  </si>
  <si>
    <t>Dakota County</t>
  </si>
  <si>
    <t>CumingCounty</t>
  </si>
  <si>
    <t>CheyenneCounty</t>
  </si>
  <si>
    <t>CherryCounty</t>
  </si>
  <si>
    <t>ChaseCounty</t>
  </si>
  <si>
    <t>CedarCounty</t>
  </si>
  <si>
    <t>BurtCounty</t>
  </si>
  <si>
    <t>BoydCounty</t>
  </si>
  <si>
    <t>Boyd County</t>
  </si>
  <si>
    <t>BoxButteCounty</t>
  </si>
  <si>
    <t>Box Butte County</t>
  </si>
  <si>
    <t>BannerCounty</t>
  </si>
  <si>
    <t>ArthurCounty</t>
  </si>
  <si>
    <t>AntelopeCounty</t>
  </si>
  <si>
    <t>Montana</t>
  </si>
  <si>
    <t>YellowstoneCounty</t>
  </si>
  <si>
    <t>Yellowstone County</t>
  </si>
  <si>
    <t>WibauxCounty</t>
  </si>
  <si>
    <t>WheatlandCounty</t>
  </si>
  <si>
    <t>TreasureCounty</t>
  </si>
  <si>
    <t>TooleCounty</t>
  </si>
  <si>
    <t>SweetGrassCounty</t>
  </si>
  <si>
    <t>StillwaterCounty</t>
  </si>
  <si>
    <t>SilverBowCounty</t>
  </si>
  <si>
    <t>Silver Bow County</t>
  </si>
  <si>
    <t>SandersCounty</t>
  </si>
  <si>
    <t>RosebudCounty</t>
  </si>
  <si>
    <t>RavalliCounty</t>
  </si>
  <si>
    <t>PrairieCounty</t>
  </si>
  <si>
    <t>PowellCounty</t>
  </si>
  <si>
    <t>PowderRiverCounty</t>
  </si>
  <si>
    <t>PonderaCounty</t>
  </si>
  <si>
    <t>PhillipsCounty</t>
  </si>
  <si>
    <t>PetroleumCounty</t>
  </si>
  <si>
    <t>MusselshellCounty</t>
  </si>
  <si>
    <t>MissoulaCounty</t>
  </si>
  <si>
    <t>Missoula County</t>
  </si>
  <si>
    <t>MeagherCounty</t>
  </si>
  <si>
    <t>McConeCounty</t>
  </si>
  <si>
    <t>LewisAndClarkCounty</t>
  </si>
  <si>
    <t>Lewis and Clark County</t>
  </si>
  <si>
    <t>JudithBasinCounty</t>
  </si>
  <si>
    <t>GraniteCounty</t>
  </si>
  <si>
    <t>GlacierCounty</t>
  </si>
  <si>
    <t>Glacier County</t>
  </si>
  <si>
    <t>GallatinCounty</t>
  </si>
  <si>
    <t>Gallatin County</t>
  </si>
  <si>
    <t>FlatheadCounty</t>
  </si>
  <si>
    <t>Flathead County</t>
  </si>
  <si>
    <t>FergusCounty</t>
  </si>
  <si>
    <t>FallonCounty</t>
  </si>
  <si>
    <t>DeerLodgeCounty</t>
  </si>
  <si>
    <t>DanielsCounty</t>
  </si>
  <si>
    <t>ChouteauCounty</t>
  </si>
  <si>
    <t>CascadeCounty</t>
  </si>
  <si>
    <t>Cascade County</t>
  </si>
  <si>
    <t>BroadwaterCounty</t>
  </si>
  <si>
    <t>BeaverheadCounty</t>
  </si>
  <si>
    <t>Missouri</t>
  </si>
  <si>
    <t>WrightCounty</t>
  </si>
  <si>
    <t>WorthCounty</t>
  </si>
  <si>
    <t>TaneyCounty</t>
  </si>
  <si>
    <t>StoneCounty</t>
  </si>
  <si>
    <t>StoddardCounty</t>
  </si>
  <si>
    <t>StLouisIndependentCity</t>
  </si>
  <si>
    <t>StLouisCounty</t>
  </si>
  <si>
    <t>StFrancoisCounty</t>
  </si>
  <si>
    <t>SteGenevieveCounty</t>
  </si>
  <si>
    <t>StClairCounty</t>
  </si>
  <si>
    <t>StCharlesCounty</t>
  </si>
  <si>
    <t>RipleyCounty</t>
  </si>
  <si>
    <t>ReynoldsCounty</t>
  </si>
  <si>
    <t>RayCounty</t>
  </si>
  <si>
    <t>RallsCounty</t>
  </si>
  <si>
    <t>PettisCounty</t>
  </si>
  <si>
    <t>PemiscotCounty</t>
  </si>
  <si>
    <t>OzarkCounty</t>
  </si>
  <si>
    <t>OregonCounty</t>
  </si>
  <si>
    <t>NodawayCounty</t>
  </si>
  <si>
    <t>NewMadridCounty</t>
  </si>
  <si>
    <t>MoniteauCounty</t>
  </si>
  <si>
    <t>MississippiCounty</t>
  </si>
  <si>
    <t>MillerCounty</t>
  </si>
  <si>
    <t>McDonaldCounty</t>
  </si>
  <si>
    <t>MariesCounty</t>
  </si>
  <si>
    <t>LacledeCounty</t>
  </si>
  <si>
    <t>HowellCounty</t>
  </si>
  <si>
    <t>HickoryCounty</t>
  </si>
  <si>
    <t>GentryCounty</t>
  </si>
  <si>
    <t>GasconadeCounty</t>
  </si>
  <si>
    <t>DunklinCounty</t>
  </si>
  <si>
    <t>DentCounty</t>
  </si>
  <si>
    <t>DaviessCounty</t>
  </si>
  <si>
    <t>Daviess County</t>
  </si>
  <si>
    <t>DadeCounty</t>
  </si>
  <si>
    <t>CooperCounty</t>
  </si>
  <si>
    <t>ColeCounty</t>
  </si>
  <si>
    <t>Cole County</t>
  </si>
  <si>
    <t>ChristianCounty</t>
  </si>
  <si>
    <t>Christian County</t>
  </si>
  <si>
    <t>CharitonCounty</t>
  </si>
  <si>
    <t>CapeGirardeauCounty</t>
  </si>
  <si>
    <t>Cape Girardeau County</t>
  </si>
  <si>
    <t>CallawayCounty</t>
  </si>
  <si>
    <t>BollingerCounty</t>
  </si>
  <si>
    <t>BatesCounty</t>
  </si>
  <si>
    <t>BartonCounty</t>
  </si>
  <si>
    <t>BarryCounty</t>
  </si>
  <si>
    <t>AudrainCounty</t>
  </si>
  <si>
    <t>AtchisonCounty</t>
  </si>
  <si>
    <t>AndrewCounty</t>
  </si>
  <si>
    <t>Mississippi</t>
  </si>
  <si>
    <t>YazooCounty</t>
  </si>
  <si>
    <t>YalobushaCounty</t>
  </si>
  <si>
    <t>WinstonCounty</t>
  </si>
  <si>
    <t>WilkinsonCounty</t>
  </si>
  <si>
    <t>WalthallCounty</t>
  </si>
  <si>
    <t>TunicaCounty</t>
  </si>
  <si>
    <t>TishomingoCounty</t>
  </si>
  <si>
    <t>TippahCounty</t>
  </si>
  <si>
    <t>TateCounty</t>
  </si>
  <si>
    <t>TallahatchieCounty</t>
  </si>
  <si>
    <t>SunflowerCounty</t>
  </si>
  <si>
    <t>SimpsonCounty</t>
  </si>
  <si>
    <t>Simpson County</t>
  </si>
  <si>
    <t>SharkeyCounty</t>
  </si>
  <si>
    <t>RankinCounty</t>
  </si>
  <si>
    <t>QuitmanCounty</t>
  </si>
  <si>
    <t>PrentissCounty</t>
  </si>
  <si>
    <t>PearlRiverCounty</t>
  </si>
  <si>
    <t>OktibbehaCounty</t>
  </si>
  <si>
    <t>Oktibbeha County</t>
  </si>
  <si>
    <t>NoxubeeCounty</t>
  </si>
  <si>
    <t>NeshobaCounty</t>
  </si>
  <si>
    <t>LowndesCounty</t>
  </si>
  <si>
    <t>Lowndes County</t>
  </si>
  <si>
    <t>LefloreCounty</t>
  </si>
  <si>
    <t>LeakeCounty</t>
  </si>
  <si>
    <t>KemperCounty</t>
  </si>
  <si>
    <t>JeffersonDavisCounty</t>
  </si>
  <si>
    <t>ItawambaCounty</t>
  </si>
  <si>
    <t>IssaquenaCounty</t>
  </si>
  <si>
    <t>HindsCounty</t>
  </si>
  <si>
    <t>Hinds County</t>
  </si>
  <si>
    <t>GrenadaCounty</t>
  </si>
  <si>
    <t>GeorgeCounty</t>
  </si>
  <si>
    <t>ForrestCounty</t>
  </si>
  <si>
    <t>Forrest County</t>
  </si>
  <si>
    <t>DeSotoCounty</t>
  </si>
  <si>
    <t>DeSoto County</t>
  </si>
  <si>
    <t>CovingtonCounty</t>
  </si>
  <si>
    <t>CopiahCounty</t>
  </si>
  <si>
    <t>CoahomaCounty</t>
  </si>
  <si>
    <t>ChickasawCounty</t>
  </si>
  <si>
    <t>BolivarCounty</t>
  </si>
  <si>
    <t>AttalaCounty</t>
  </si>
  <si>
    <t>AmiteCounty</t>
  </si>
  <si>
    <t>AlcornCounty</t>
  </si>
  <si>
    <t>Minnesota</t>
  </si>
  <si>
    <t>YellowMedicineCounty</t>
  </si>
  <si>
    <t>WinonaCounty</t>
  </si>
  <si>
    <t>Winona County</t>
  </si>
  <si>
    <t>WilkinCounty</t>
  </si>
  <si>
    <t>WatonwanCounty</t>
  </si>
  <si>
    <t>WasecaCounty</t>
  </si>
  <si>
    <t>WadenaCounty</t>
  </si>
  <si>
    <t>WabashaCounty</t>
  </si>
  <si>
    <t>TraverseCounty</t>
  </si>
  <si>
    <t>SwiftCounty</t>
  </si>
  <si>
    <t>StearnsCounty</t>
  </si>
  <si>
    <t>Stearns County</t>
  </si>
  <si>
    <t>SibleyCounty</t>
  </si>
  <si>
    <t>SherburneCounty</t>
  </si>
  <si>
    <t>RoseauCounty</t>
  </si>
  <si>
    <t>RiceCounty</t>
  </si>
  <si>
    <t>Rice County</t>
  </si>
  <si>
    <t>RedwoodCounty</t>
  </si>
  <si>
    <t>RedLakeCounty</t>
  </si>
  <si>
    <t>PopeCounty</t>
  </si>
  <si>
    <t>Pope County</t>
  </si>
  <si>
    <t>PipestoneCounty</t>
  </si>
  <si>
    <t>PineCounty</t>
  </si>
  <si>
    <t>OtterTailCounty</t>
  </si>
  <si>
    <t>OlmstedCounty</t>
  </si>
  <si>
    <t>Olmsted County</t>
  </si>
  <si>
    <t>NormanCounty</t>
  </si>
  <si>
    <t>NoblesCounty</t>
  </si>
  <si>
    <t>NicolletCounty</t>
  </si>
  <si>
    <t>MowerCounty</t>
  </si>
  <si>
    <t>Mower County</t>
  </si>
  <si>
    <t>MorrisonCounty</t>
  </si>
  <si>
    <t>MilleLacsCounty</t>
  </si>
  <si>
    <t>MeekerCounty</t>
  </si>
  <si>
    <t>McLeodCounty</t>
  </si>
  <si>
    <t>MahnomenCounty</t>
  </si>
  <si>
    <t>LeSueurCounty</t>
  </si>
  <si>
    <t>LakeOfTheWoodsCounty</t>
  </si>
  <si>
    <t>LacQuiParleCounty</t>
  </si>
  <si>
    <t>KoochichingCounty</t>
  </si>
  <si>
    <t>KittsonCounty</t>
  </si>
  <si>
    <t>KandiyohiCounty</t>
  </si>
  <si>
    <t>Kandiyohi County</t>
  </si>
  <si>
    <t>KanabecCounty</t>
  </si>
  <si>
    <t>ItascaCounty</t>
  </si>
  <si>
    <t>Itasca County</t>
  </si>
  <si>
    <t>IsantiCounty</t>
  </si>
  <si>
    <t>HubbardCounty</t>
  </si>
  <si>
    <t>HennepinCounty</t>
  </si>
  <si>
    <t>Hennepin County</t>
  </si>
  <si>
    <t>GoodhueCounty</t>
  </si>
  <si>
    <t>FreebornCounty</t>
  </si>
  <si>
    <t>Freeborn County</t>
  </si>
  <si>
    <t>FaribaultCounty</t>
  </si>
  <si>
    <t>CrowWingCounty</t>
  </si>
  <si>
    <t>Crow Wing County</t>
  </si>
  <si>
    <t>CottonwoodCounty</t>
  </si>
  <si>
    <t>CookCounty</t>
  </si>
  <si>
    <t>Cook County</t>
  </si>
  <si>
    <t>ClearwaterCounty</t>
  </si>
  <si>
    <t>ChisagoCounty</t>
  </si>
  <si>
    <t>CarverCounty</t>
  </si>
  <si>
    <t>CarltonCounty</t>
  </si>
  <si>
    <t>Carlton County</t>
  </si>
  <si>
    <t>BlueEarthCounty</t>
  </si>
  <si>
    <t>Blue Earth County</t>
  </si>
  <si>
    <t>BigStoneCounty</t>
  </si>
  <si>
    <t>BeltramiCounty</t>
  </si>
  <si>
    <t>Beltrami County</t>
  </si>
  <si>
    <t>BeckerCounty</t>
  </si>
  <si>
    <t>AnokaCounty</t>
  </si>
  <si>
    <t>Anoka County</t>
  </si>
  <si>
    <t>AitkinCounty</t>
  </si>
  <si>
    <t>Michigan</t>
  </si>
  <si>
    <t>WexfordCounty</t>
  </si>
  <si>
    <t>WashtenawCounty</t>
  </si>
  <si>
    <t>Washtenaw County</t>
  </si>
  <si>
    <t>TuscolaCounty</t>
  </si>
  <si>
    <t>Tuscola County</t>
  </si>
  <si>
    <t>StJosephCounty</t>
  </si>
  <si>
    <t>ShiawasseeCounty</t>
  </si>
  <si>
    <t>Shiawassee County</t>
  </si>
  <si>
    <t>SchoolcraftCounty</t>
  </si>
  <si>
    <t>SanilacCounty</t>
  </si>
  <si>
    <t>SaginawCounty</t>
  </si>
  <si>
    <t>Saginaw County</t>
  </si>
  <si>
    <t>RoscommonCounty</t>
  </si>
  <si>
    <t>PresqueIsleCounty</t>
  </si>
  <si>
    <t>OscodaCounty</t>
  </si>
  <si>
    <t>OsceolaCounty</t>
  </si>
  <si>
    <t>Osceola County</t>
  </si>
  <si>
    <t>OntonagonCounty</t>
  </si>
  <si>
    <t>OgemawCounty</t>
  </si>
  <si>
    <t>OceanaCounty</t>
  </si>
  <si>
    <t>OaklandCounty</t>
  </si>
  <si>
    <t>Oakland County</t>
  </si>
  <si>
    <t>NewaygoCounty</t>
  </si>
  <si>
    <t>MuskegonCounty</t>
  </si>
  <si>
    <t>Muskegon County</t>
  </si>
  <si>
    <t>MontmorencyCounty</t>
  </si>
  <si>
    <t>MontcalmCounty</t>
  </si>
  <si>
    <t>Montcalm County</t>
  </si>
  <si>
    <t>MissaukeeCounty</t>
  </si>
  <si>
    <t>MecostaCounty</t>
  </si>
  <si>
    <t>Mecosta County</t>
  </si>
  <si>
    <t>ManisteeCounty</t>
  </si>
  <si>
    <t>Manistee County</t>
  </si>
  <si>
    <t>MacombCounty</t>
  </si>
  <si>
    <t>Macomb County</t>
  </si>
  <si>
    <t>MackinacCounty</t>
  </si>
  <si>
    <t>LuceCounty</t>
  </si>
  <si>
    <t>LenaweeCounty</t>
  </si>
  <si>
    <t>Lenawee County</t>
  </si>
  <si>
    <t>LeelanauCounty</t>
  </si>
  <si>
    <t>LapeerCounty</t>
  </si>
  <si>
    <t>Lapeer County</t>
  </si>
  <si>
    <t>KeweenawCounty</t>
  </si>
  <si>
    <t>KalkaskaCounty</t>
  </si>
  <si>
    <t>KalamazooCounty</t>
  </si>
  <si>
    <t>Kalamazoo County</t>
  </si>
  <si>
    <t>IsabellaCounty</t>
  </si>
  <si>
    <t>Isabella County</t>
  </si>
  <si>
    <t>IoscoCounty</t>
  </si>
  <si>
    <t>IoniaCounty</t>
  </si>
  <si>
    <t>Ionia County</t>
  </si>
  <si>
    <t>InghamCounty</t>
  </si>
  <si>
    <t>Ingham County</t>
  </si>
  <si>
    <t>HoughtonCounty</t>
  </si>
  <si>
    <t>Houghton County</t>
  </si>
  <si>
    <t>HillsdaleCounty</t>
  </si>
  <si>
    <t>GratiotCounty</t>
  </si>
  <si>
    <t>Gratiot County</t>
  </si>
  <si>
    <t>GrandTraverseCounty</t>
  </si>
  <si>
    <t>Grand Traverse County</t>
  </si>
  <si>
    <t>GogebicCounty</t>
  </si>
  <si>
    <t>GladwinCounty</t>
  </si>
  <si>
    <t>EmmetCounty</t>
  </si>
  <si>
    <t>EatonCounty</t>
  </si>
  <si>
    <t>DickinsonCounty</t>
  </si>
  <si>
    <t>Dickinson County</t>
  </si>
  <si>
    <t>ClareCounty</t>
  </si>
  <si>
    <t>Clare County</t>
  </si>
  <si>
    <t>CheboyganCounty</t>
  </si>
  <si>
    <t>CharlevoixCounty</t>
  </si>
  <si>
    <t>BranchCounty</t>
  </si>
  <si>
    <t>BerrienCounty</t>
  </si>
  <si>
    <t>Berrien County</t>
  </si>
  <si>
    <t>BenzieCounty</t>
  </si>
  <si>
    <t>BayCounty</t>
  </si>
  <si>
    <t>Bay County</t>
  </si>
  <si>
    <t>BaragaCounty</t>
  </si>
  <si>
    <t>Baraga County</t>
  </si>
  <si>
    <t>ArenacCounty</t>
  </si>
  <si>
    <t>AntrimCounty</t>
  </si>
  <si>
    <t>AlpenaCounty</t>
  </si>
  <si>
    <t>Alpena County</t>
  </si>
  <si>
    <t>AlleganCounty</t>
  </si>
  <si>
    <t>Allegan County</t>
  </si>
  <si>
    <t>AlgerCounty</t>
  </si>
  <si>
    <t>AlconaCounty</t>
  </si>
  <si>
    <t>Massachusetts</t>
  </si>
  <si>
    <t>WorcesterCounty</t>
  </si>
  <si>
    <t>Worcester County</t>
  </si>
  <si>
    <t>PlymouthCounty</t>
  </si>
  <si>
    <t>Plymouth County</t>
  </si>
  <si>
    <t>NorfolkCounty</t>
  </si>
  <si>
    <t>Norfolk County</t>
  </si>
  <si>
    <t>NantucketCounty</t>
  </si>
  <si>
    <t>Nantucket County</t>
  </si>
  <si>
    <t>HampdenCounty</t>
  </si>
  <si>
    <t>Hampden County</t>
  </si>
  <si>
    <t>DukesCounty</t>
  </si>
  <si>
    <t>Dukes County</t>
  </si>
  <si>
    <t>BerkshireCounty</t>
  </si>
  <si>
    <t>Berkshire County</t>
  </si>
  <si>
    <t>BarnstableCounty</t>
  </si>
  <si>
    <t>Barnstable County</t>
  </si>
  <si>
    <t>Maryland</t>
  </si>
  <si>
    <t>WicomicoCounty</t>
  </si>
  <si>
    <t>Wicomico County</t>
  </si>
  <si>
    <t>TalbotCounty</t>
  </si>
  <si>
    <t>StMarysCounty</t>
  </si>
  <si>
    <t>QueenAnnesCounty</t>
  </si>
  <si>
    <t>PrinceGeorgesCounty</t>
  </si>
  <si>
    <t>HarfordCounty</t>
  </si>
  <si>
    <t>Harford County</t>
  </si>
  <si>
    <t>GarrettCounty</t>
  </si>
  <si>
    <t>CharlesCounty</t>
  </si>
  <si>
    <t>CecilCounty</t>
  </si>
  <si>
    <t>CalvertCounty</t>
  </si>
  <si>
    <t>BaltimoreIndependentCity</t>
  </si>
  <si>
    <t>BaltimoreCounty</t>
  </si>
  <si>
    <t>Baltimore County</t>
  </si>
  <si>
    <t>AnneArundelCounty</t>
  </si>
  <si>
    <t>Anne Arundel County</t>
  </si>
  <si>
    <t>Maine</t>
  </si>
  <si>
    <t>WaldoCounty</t>
  </si>
  <si>
    <t>Waldo County</t>
  </si>
  <si>
    <t>SagadahocCounty</t>
  </si>
  <si>
    <t>PiscataquisCounty</t>
  </si>
  <si>
    <t>PenobscotCounty</t>
  </si>
  <si>
    <t>Penobscot County</t>
  </si>
  <si>
    <t>OxfordCounty</t>
  </si>
  <si>
    <t>Oxford County</t>
  </si>
  <si>
    <t>KennebecCounty</t>
  </si>
  <si>
    <t>Kennebec County</t>
  </si>
  <si>
    <t>AroostookCounty</t>
  </si>
  <si>
    <t>Aroostook County</t>
  </si>
  <si>
    <t>AndroscogginCounty</t>
  </si>
  <si>
    <t>Androscoggin County</t>
  </si>
  <si>
    <t>Louisiana</t>
  </si>
  <si>
    <t>WinnParish</t>
  </si>
  <si>
    <t>WestFelicianaParish</t>
  </si>
  <si>
    <t>WestCarrollParish</t>
  </si>
  <si>
    <t>WestBatonRougeParish</t>
  </si>
  <si>
    <t>WebsterParish</t>
  </si>
  <si>
    <t>WashingtonParish</t>
  </si>
  <si>
    <t>VernonParish</t>
  </si>
  <si>
    <t>VermilionParish</t>
  </si>
  <si>
    <t>Vermilion Parish</t>
  </si>
  <si>
    <t>UnionParish</t>
  </si>
  <si>
    <t>TerrebonneParish</t>
  </si>
  <si>
    <t>TensasParish</t>
  </si>
  <si>
    <t>TangipahoaParish</t>
  </si>
  <si>
    <t>StTammanyParish</t>
  </si>
  <si>
    <t>StMaryParish</t>
  </si>
  <si>
    <t>StMartinParish</t>
  </si>
  <si>
    <t>StLandryParish</t>
  </si>
  <si>
    <t>StJohnTheBaptistParish</t>
  </si>
  <si>
    <t>StJamesParish</t>
  </si>
  <si>
    <t>StHelenaParish</t>
  </si>
  <si>
    <t>StCharlesParish</t>
  </si>
  <si>
    <t>StBernardParish</t>
  </si>
  <si>
    <t>SabineParish</t>
  </si>
  <si>
    <t>RichlandParish</t>
  </si>
  <si>
    <t>RedRiverParish</t>
  </si>
  <si>
    <t>RapidesParish</t>
  </si>
  <si>
    <t>Rapides Parish</t>
  </si>
  <si>
    <t>PointeCoupeeParish</t>
  </si>
  <si>
    <t>PlaqueminesParish</t>
  </si>
  <si>
    <t>OuachitaParish</t>
  </si>
  <si>
    <t>Ouachita Parish</t>
  </si>
  <si>
    <t>OrleansParish</t>
  </si>
  <si>
    <t>Orleans Parish</t>
  </si>
  <si>
    <t>NatchitochesParish</t>
  </si>
  <si>
    <t>MorehouseParish</t>
  </si>
  <si>
    <t>MadisonParish</t>
  </si>
  <si>
    <t>LivingstonParish</t>
  </si>
  <si>
    <t>LincolnParish</t>
  </si>
  <si>
    <t>Lincoln Parish</t>
  </si>
  <si>
    <t>LaSalleParish</t>
  </si>
  <si>
    <t>LafourcheParish</t>
  </si>
  <si>
    <t>Lafourche Parish</t>
  </si>
  <si>
    <t>LafayetteParish</t>
  </si>
  <si>
    <t>Lafayette Parish</t>
  </si>
  <si>
    <t>JeffersonParish</t>
  </si>
  <si>
    <t>Jefferson Parish</t>
  </si>
  <si>
    <t>JeffersonDavisParish</t>
  </si>
  <si>
    <t>JacksonParish</t>
  </si>
  <si>
    <t>IbervilleParish</t>
  </si>
  <si>
    <t>IberiaParish</t>
  </si>
  <si>
    <t>GrantParish</t>
  </si>
  <si>
    <t>FranklinParish</t>
  </si>
  <si>
    <t>EvangelineParish</t>
  </si>
  <si>
    <t>EastFelicianaParish</t>
  </si>
  <si>
    <t>EastCarrollParish</t>
  </si>
  <si>
    <t>EastBatonRougeParish</t>
  </si>
  <si>
    <t>East Baton Rouge Parish</t>
  </si>
  <si>
    <t>DeSotoParish</t>
  </si>
  <si>
    <t>ConcordiaParish</t>
  </si>
  <si>
    <t>ClaiborneParish</t>
  </si>
  <si>
    <t>CatahoulaParish</t>
  </si>
  <si>
    <t>CameronParish</t>
  </si>
  <si>
    <t>CaldwellParish</t>
  </si>
  <si>
    <t>CalcasieuParish</t>
  </si>
  <si>
    <t>Calcasieu Parish</t>
  </si>
  <si>
    <t>CaddoParish</t>
  </si>
  <si>
    <t>Caddo Parish</t>
  </si>
  <si>
    <t>BossierParish</t>
  </si>
  <si>
    <t>BienvilleParish</t>
  </si>
  <si>
    <t>BeauregardParish</t>
  </si>
  <si>
    <t>AvoyellesParish</t>
  </si>
  <si>
    <t>AssumptionParish</t>
  </si>
  <si>
    <t>Assumption Parish</t>
  </si>
  <si>
    <t>AscensionParish</t>
  </si>
  <si>
    <t>Ascension Parish</t>
  </si>
  <si>
    <t>AllenParish</t>
  </si>
  <si>
    <t>AcadiaParish</t>
  </si>
  <si>
    <t>Kentucky</t>
  </si>
  <si>
    <t>WoodfordCounty</t>
  </si>
  <si>
    <t>WolfeCounty</t>
  </si>
  <si>
    <t>WhitleyCounty</t>
  </si>
  <si>
    <t>Whitley County</t>
  </si>
  <si>
    <t>TrimbleCounty</t>
  </si>
  <si>
    <t>TriggCounty</t>
  </si>
  <si>
    <t>Trigg County</t>
  </si>
  <si>
    <t>SpencerCounty</t>
  </si>
  <si>
    <t>RockcastleCounty</t>
  </si>
  <si>
    <t>OwsleyCounty</t>
  </si>
  <si>
    <t>OwenCounty</t>
  </si>
  <si>
    <t>MuhlenbergCounty</t>
  </si>
  <si>
    <t>MetcalfeCounty</t>
  </si>
  <si>
    <t>MenifeeCounty</t>
  </si>
  <si>
    <t>McCrearyCounty</t>
  </si>
  <si>
    <t>McCrackenCounty</t>
  </si>
  <si>
    <t>MagoffinCounty</t>
  </si>
  <si>
    <t>LetcherCounty</t>
  </si>
  <si>
    <t>LeslieCounty</t>
  </si>
  <si>
    <t>LaurelCounty</t>
  </si>
  <si>
    <t>Laurel County</t>
  </si>
  <si>
    <t>LarueCounty</t>
  </si>
  <si>
    <t>KnottCounty</t>
  </si>
  <si>
    <t>KentonCounty</t>
  </si>
  <si>
    <t>Kenton County</t>
  </si>
  <si>
    <t>JessamineCounty</t>
  </si>
  <si>
    <t>Jessamine County</t>
  </si>
  <si>
    <t>HartCounty</t>
  </si>
  <si>
    <t>GreenupCounty</t>
  </si>
  <si>
    <t>GravesCounty</t>
  </si>
  <si>
    <t>GarrardCounty</t>
  </si>
  <si>
    <t>Garrard County</t>
  </si>
  <si>
    <t>FlemingCounty</t>
  </si>
  <si>
    <t>EstillCounty</t>
  </si>
  <si>
    <t>ElliottCounty</t>
  </si>
  <si>
    <t>EdmonsonCounty</t>
  </si>
  <si>
    <t>CrittendenCounty</t>
  </si>
  <si>
    <t>CaseyCounty</t>
  </si>
  <si>
    <t>CarlisleCounty</t>
  </si>
  <si>
    <t>CallowayCounty</t>
  </si>
  <si>
    <t>Calloway County</t>
  </si>
  <si>
    <t>BullittCounty</t>
  </si>
  <si>
    <t>BreckinridgeCounty</t>
  </si>
  <si>
    <t>BreathittCounty</t>
  </si>
  <si>
    <t>Breathitt County</t>
  </si>
  <si>
    <t>BrackenCounty</t>
  </si>
  <si>
    <t>BoyleCounty</t>
  </si>
  <si>
    <t>Boyle County</t>
  </si>
  <si>
    <t>BourbonCounty</t>
  </si>
  <si>
    <t>BarrenCounty</t>
  </si>
  <si>
    <t>Barren County</t>
  </si>
  <si>
    <t>BallardCounty</t>
  </si>
  <si>
    <t>Kansas</t>
  </si>
  <si>
    <t>WyandotteCounty</t>
  </si>
  <si>
    <t>WoodsonCounty</t>
  </si>
  <si>
    <t>WallaceCounty</t>
  </si>
  <si>
    <t>WabaunseeCounty</t>
  </si>
  <si>
    <t>TregoCounty</t>
  </si>
  <si>
    <t>ShawneeCounty</t>
  </si>
  <si>
    <t>Shawnee County</t>
  </si>
  <si>
    <t>SedgwickCounty</t>
  </si>
  <si>
    <t>Sedgwick County</t>
  </si>
  <si>
    <t>RushCounty</t>
  </si>
  <si>
    <t>RooksCounty</t>
  </si>
  <si>
    <t>RileyCounty</t>
  </si>
  <si>
    <t>Riley County</t>
  </si>
  <si>
    <t>RepublicCounty</t>
  </si>
  <si>
    <t>RenoCounty</t>
  </si>
  <si>
    <t>Reno County</t>
  </si>
  <si>
    <t>RawlinsCounty</t>
  </si>
  <si>
    <t>PrattCounty</t>
  </si>
  <si>
    <t>OsborneCounty</t>
  </si>
  <si>
    <t>NortonCounty</t>
  </si>
  <si>
    <t>NessCounty</t>
  </si>
  <si>
    <t>NeoshoCounty</t>
  </si>
  <si>
    <t>LeavenworthCounty</t>
  </si>
  <si>
    <t>LabetteCounty</t>
  </si>
  <si>
    <t>KingmanCounty</t>
  </si>
  <si>
    <t>KearnyCounty</t>
  </si>
  <si>
    <t>JewellCounty</t>
  </si>
  <si>
    <t>HodgemanCounty</t>
  </si>
  <si>
    <t>HarveyCounty</t>
  </si>
  <si>
    <t>GoveCounty</t>
  </si>
  <si>
    <t>GearyCounty</t>
  </si>
  <si>
    <t>Geary County</t>
  </si>
  <si>
    <t>FordCounty</t>
  </si>
  <si>
    <t>FinneyCounty</t>
  </si>
  <si>
    <t>EllsworthCounty</t>
  </si>
  <si>
    <t>DoniphanCounty</t>
  </si>
  <si>
    <t>CowleyCounty</t>
  </si>
  <si>
    <t>CoffeyCounty</t>
  </si>
  <si>
    <t>CloudCounty</t>
  </si>
  <si>
    <t>BarberCounty</t>
  </si>
  <si>
    <t>Iowa</t>
  </si>
  <si>
    <t>WoodburyCounty</t>
  </si>
  <si>
    <t>Woodbury County</t>
  </si>
  <si>
    <t>WinneshiekCounty</t>
  </si>
  <si>
    <t>Winneshiek County</t>
  </si>
  <si>
    <t>WapelloCounty</t>
  </si>
  <si>
    <t>TamaCounty</t>
  </si>
  <si>
    <t>StoryCounty</t>
  </si>
  <si>
    <t>Story County</t>
  </si>
  <si>
    <t>SacCounty</t>
  </si>
  <si>
    <t>RinggoldCounty</t>
  </si>
  <si>
    <t>PoweshiekCounty</t>
  </si>
  <si>
    <t>PottawattamieCounty</t>
  </si>
  <si>
    <t>Pottawattamie County</t>
  </si>
  <si>
    <t>PaloAltoCounty</t>
  </si>
  <si>
    <t>OBrienCounty</t>
  </si>
  <si>
    <t>MuscatineCounty</t>
  </si>
  <si>
    <t>Muscatine County</t>
  </si>
  <si>
    <t>MononaCounty</t>
  </si>
  <si>
    <t>MahaskaCounty</t>
  </si>
  <si>
    <t>Mahaska County</t>
  </si>
  <si>
    <t>KossuthCounty</t>
  </si>
  <si>
    <t>KeokukCounty</t>
  </si>
  <si>
    <t>IdaCounty</t>
  </si>
  <si>
    <t>GuthrieCounty</t>
  </si>
  <si>
    <t>DubuqueCounty</t>
  </si>
  <si>
    <t>Dubuque County</t>
  </si>
  <si>
    <t>DesMoinesCounty</t>
  </si>
  <si>
    <t>Des Moines County</t>
  </si>
  <si>
    <t>ClaytonCounty</t>
  </si>
  <si>
    <t>Clayton County</t>
  </si>
  <si>
    <t>CerroGordoCounty</t>
  </si>
  <si>
    <t>Cerro Gordo County</t>
  </si>
  <si>
    <t>BuenaVistaCounty</t>
  </si>
  <si>
    <t>Buena Vista County</t>
  </si>
  <si>
    <t>BremerCounty</t>
  </si>
  <si>
    <t>BlackHawkCounty</t>
  </si>
  <si>
    <t>Black Hawk County</t>
  </si>
  <si>
    <t>AudubonCounty</t>
  </si>
  <si>
    <t>AppanooseCounty</t>
  </si>
  <si>
    <t>AllamakeeCounty</t>
  </si>
  <si>
    <t>Indiana</t>
  </si>
  <si>
    <t>WarrickCounty</t>
  </si>
  <si>
    <t>WabashCounty</t>
  </si>
  <si>
    <t>VigoCounty</t>
  </si>
  <si>
    <t>Vigo County</t>
  </si>
  <si>
    <t>VermillionCounty</t>
  </si>
  <si>
    <t>VanderburghCounty</t>
  </si>
  <si>
    <t>Vanderburgh County</t>
  </si>
  <si>
    <t>TippecanoeCounty</t>
  </si>
  <si>
    <t>Tippecanoe County</t>
  </si>
  <si>
    <t>SwitzerlandCounty</t>
  </si>
  <si>
    <t>StarkeCounty</t>
  </si>
  <si>
    <t>PoseyCounty</t>
  </si>
  <si>
    <t>PorterCounty</t>
  </si>
  <si>
    <t>Porter County</t>
  </si>
  <si>
    <t>ParkeCounty</t>
  </si>
  <si>
    <t>LaPorteCounty</t>
  </si>
  <si>
    <t>LaPorte County</t>
  </si>
  <si>
    <t>LaGrangeCounty</t>
  </si>
  <si>
    <t>KosciuskoCounty</t>
  </si>
  <si>
    <t>JenningsCounty</t>
  </si>
  <si>
    <t>Jennings County</t>
  </si>
  <si>
    <t>JayCounty</t>
  </si>
  <si>
    <t>HuntingtonCounty</t>
  </si>
  <si>
    <t>HendricksCounty</t>
  </si>
  <si>
    <t>FountainCounty</t>
  </si>
  <si>
    <t>ElkhartCounty</t>
  </si>
  <si>
    <t>Elkhart County</t>
  </si>
  <si>
    <t>DuboisCounty</t>
  </si>
  <si>
    <t>DearbornCounty</t>
  </si>
  <si>
    <t>BlackfordCounty</t>
  </si>
  <si>
    <t>BartholomewCounty</t>
  </si>
  <si>
    <t>Bartholomew County</t>
  </si>
  <si>
    <t>Illinois</t>
  </si>
  <si>
    <t>WillCounty</t>
  </si>
  <si>
    <t>Will County</t>
  </si>
  <si>
    <t>WhitesideCounty</t>
  </si>
  <si>
    <t>Whiteside County</t>
  </si>
  <si>
    <t>VermilionCounty</t>
  </si>
  <si>
    <t>Vermilion County</t>
  </si>
  <si>
    <t>StephensonCounty</t>
  </si>
  <si>
    <t>SangamonCounty</t>
  </si>
  <si>
    <t>Sangamon County</t>
  </si>
  <si>
    <t>RockIslandCounty</t>
  </si>
  <si>
    <t>Rock Island County</t>
  </si>
  <si>
    <t>PiattCounty</t>
  </si>
  <si>
    <t>PeoriaCounty</t>
  </si>
  <si>
    <t>Peoria County</t>
  </si>
  <si>
    <t>OgleCounty</t>
  </si>
  <si>
    <t>MoultrieCounty</t>
  </si>
  <si>
    <t>McDonoughCounty</t>
  </si>
  <si>
    <t>MassacCounty</t>
  </si>
  <si>
    <t>MacoupinCounty</t>
  </si>
  <si>
    <t>KankakeeCounty</t>
  </si>
  <si>
    <t>JoDaviessCounty</t>
  </si>
  <si>
    <t>JerseyCounty</t>
  </si>
  <si>
    <t>IroquoisCounty</t>
  </si>
  <si>
    <t>EffinghamCounty</t>
  </si>
  <si>
    <t>Effingham County</t>
  </si>
  <si>
    <t>EdgarCounty</t>
  </si>
  <si>
    <t>DuPageCounty</t>
  </si>
  <si>
    <t>DuPage County</t>
  </si>
  <si>
    <t>ColesCounty</t>
  </si>
  <si>
    <t>Coles County</t>
  </si>
  <si>
    <t>BureauCounty</t>
  </si>
  <si>
    <t>BondCounty</t>
  </si>
  <si>
    <t>Idaho</t>
  </si>
  <si>
    <t>TwinFallsCounty</t>
  </si>
  <si>
    <t>ShoshoneCounty</t>
  </si>
  <si>
    <t>PowerCounty</t>
  </si>
  <si>
    <t>PayetteCounty</t>
  </si>
  <si>
    <t>OwyheeCounty</t>
  </si>
  <si>
    <t>NezPerceCounty</t>
  </si>
  <si>
    <t>Nez Perce County</t>
  </si>
  <si>
    <t>MinidokaCounty</t>
  </si>
  <si>
    <t>LemhiCounty</t>
  </si>
  <si>
    <t>LatahCounty</t>
  </si>
  <si>
    <t>Latah County</t>
  </si>
  <si>
    <t>KootenaiCounty</t>
  </si>
  <si>
    <t>Kootenai County</t>
  </si>
  <si>
    <t>JeromeCounty</t>
  </si>
  <si>
    <t>Jerome County</t>
  </si>
  <si>
    <t>IdahoCounty</t>
  </si>
  <si>
    <t>GoodingCounty</t>
  </si>
  <si>
    <t>GemCounty</t>
  </si>
  <si>
    <t>ElmoreCounty</t>
  </si>
  <si>
    <t>CassiaCounty</t>
  </si>
  <si>
    <t>CaribouCounty</t>
  </si>
  <si>
    <t>CanyonCounty</t>
  </si>
  <si>
    <t>Canyon County</t>
  </si>
  <si>
    <t>CamasCounty</t>
  </si>
  <si>
    <t>BoundaryCounty</t>
  </si>
  <si>
    <t>BonnevilleCounty</t>
  </si>
  <si>
    <t>Bonneville County</t>
  </si>
  <si>
    <t>BonnerCounty</t>
  </si>
  <si>
    <t>Bonner County</t>
  </si>
  <si>
    <t>BoiseCounty</t>
  </si>
  <si>
    <t>BinghamCounty</t>
  </si>
  <si>
    <t>BenewahCounty</t>
  </si>
  <si>
    <t>BearLakeCounty</t>
  </si>
  <si>
    <t>BannockCounty</t>
  </si>
  <si>
    <t>Bannock County</t>
  </si>
  <si>
    <t>AdaCounty</t>
  </si>
  <si>
    <t>Ada County</t>
  </si>
  <si>
    <t>Georgia</t>
  </si>
  <si>
    <t>WilcoxCounty</t>
  </si>
  <si>
    <t>WhitfieldCounty</t>
  </si>
  <si>
    <t>Whitfield County</t>
  </si>
  <si>
    <t>WareCounty</t>
  </si>
  <si>
    <t>WaltonCounty</t>
  </si>
  <si>
    <t>UpsonCounty</t>
  </si>
  <si>
    <t>TwiggsCounty</t>
  </si>
  <si>
    <t>TroupCounty</t>
  </si>
  <si>
    <t>Troup County</t>
  </si>
  <si>
    <t>TreutlenCounty</t>
  </si>
  <si>
    <t>TownsCounty</t>
  </si>
  <si>
    <t>ToombsCounty</t>
  </si>
  <si>
    <t>TiftCounty</t>
  </si>
  <si>
    <t>Tift County</t>
  </si>
  <si>
    <t>TelfairCounty</t>
  </si>
  <si>
    <t>TattnallCounty</t>
  </si>
  <si>
    <t>TaliaferroCounty</t>
  </si>
  <si>
    <t>SpaldingCounty</t>
  </si>
  <si>
    <t>ScrevenCounty</t>
  </si>
  <si>
    <t>SchleyCounty</t>
  </si>
  <si>
    <t>RockdaleCounty</t>
  </si>
  <si>
    <t>Rockdale County</t>
  </si>
  <si>
    <t>RabunCounty</t>
  </si>
  <si>
    <t>Rabun County</t>
  </si>
  <si>
    <t>PeachCounty</t>
  </si>
  <si>
    <t>OglethorpeCounty</t>
  </si>
  <si>
    <t>Oglethorpe County</t>
  </si>
  <si>
    <t>MuscogeeCounty</t>
  </si>
  <si>
    <t>Muscogee County</t>
  </si>
  <si>
    <t>MeriwetherCounty</t>
  </si>
  <si>
    <t>McDuffieCounty</t>
  </si>
  <si>
    <t>LumpkinCounty</t>
  </si>
  <si>
    <t>Lumpkin County</t>
  </si>
  <si>
    <t>LongCounty</t>
  </si>
  <si>
    <t>LanierCounty</t>
  </si>
  <si>
    <t>JenkinsCounty</t>
  </si>
  <si>
    <t>IrwinCounty</t>
  </si>
  <si>
    <t>HeardCounty</t>
  </si>
  <si>
    <t>HaralsonCounty</t>
  </si>
  <si>
    <t>HabershamCounty</t>
  </si>
  <si>
    <t>GwinnettCounty</t>
  </si>
  <si>
    <t>Gwinnett County</t>
  </si>
  <si>
    <t>GordonCounty</t>
  </si>
  <si>
    <t>GlynnCounty</t>
  </si>
  <si>
    <t>Glynn County</t>
  </si>
  <si>
    <t>GlascockCounty</t>
  </si>
  <si>
    <t>EvansCounty</t>
  </si>
  <si>
    <t>EmanuelCounty</t>
  </si>
  <si>
    <t>ElbertCounty</t>
  </si>
  <si>
    <t>EcholsCounty</t>
  </si>
  <si>
    <t>EarlyCounty</t>
  </si>
  <si>
    <t>DoughertyCounty</t>
  </si>
  <si>
    <t>DoolyCounty</t>
  </si>
  <si>
    <t>CrispCounty</t>
  </si>
  <si>
    <t>CowetaCounty</t>
  </si>
  <si>
    <t>Coweta County</t>
  </si>
  <si>
    <t>ColquittCounty</t>
  </si>
  <si>
    <t>Colquitt County</t>
  </si>
  <si>
    <t>CobbCounty</t>
  </si>
  <si>
    <t>Cobb County</t>
  </si>
  <si>
    <t>ClinchCounty</t>
  </si>
  <si>
    <t>ChattoogaCounty</t>
  </si>
  <si>
    <t>ChattahoocheeCounty</t>
  </si>
  <si>
    <t>CharltonCounty</t>
  </si>
  <si>
    <t>CatoosaCounty</t>
  </si>
  <si>
    <t>CandlerCounty</t>
  </si>
  <si>
    <t>ButtsCounty</t>
  </si>
  <si>
    <t>BullochCounty</t>
  </si>
  <si>
    <t>Bulloch County</t>
  </si>
  <si>
    <t>BrantleyCounty</t>
  </si>
  <si>
    <t>BleckleyCounty</t>
  </si>
  <si>
    <t>BibbCounty</t>
  </si>
  <si>
    <t>Bibb County</t>
  </si>
  <si>
    <t>BenHillCounty</t>
  </si>
  <si>
    <t>BartowCounty</t>
  </si>
  <si>
    <t>BarrowCounty</t>
  </si>
  <si>
    <t>BanksCounty</t>
  </si>
  <si>
    <t>BaldwinCounty</t>
  </si>
  <si>
    <t>Baldwin County</t>
  </si>
  <si>
    <t>BaconCounty</t>
  </si>
  <si>
    <t>AtkinsonCounty</t>
  </si>
  <si>
    <t>ApplingCounty</t>
  </si>
  <si>
    <t>Florida</t>
  </si>
  <si>
    <t>WakullaCounty</t>
  </si>
  <si>
    <t>VolusiaCounty</t>
  </si>
  <si>
    <t>Volusia County</t>
  </si>
  <si>
    <t>SuwanneeCounty</t>
  </si>
  <si>
    <t>StLucieCounty</t>
  </si>
  <si>
    <t>StJohnsCounty</t>
  </si>
  <si>
    <t>SarasotaCounty</t>
  </si>
  <si>
    <t>Sarasota County</t>
  </si>
  <si>
    <t>SantaRosaCounty</t>
  </si>
  <si>
    <t>Santa Rosa County</t>
  </si>
  <si>
    <t>PinellasCounty</t>
  </si>
  <si>
    <t>Pinellas County</t>
  </si>
  <si>
    <t>PascoCounty</t>
  </si>
  <si>
    <t>Pasco County</t>
  </si>
  <si>
    <t>PalmBeachCounty</t>
  </si>
  <si>
    <t>Palm Beach County</t>
  </si>
  <si>
    <t>OkeechobeeCounty</t>
  </si>
  <si>
    <t>OkaloosaCounty</t>
  </si>
  <si>
    <t>MiamiDadeCounty</t>
  </si>
  <si>
    <t>ManateeCounty</t>
  </si>
  <si>
    <t>Manatee County</t>
  </si>
  <si>
    <t>LevyCounty</t>
  </si>
  <si>
    <t>IndianRiverCounty</t>
  </si>
  <si>
    <t>Indian River County</t>
  </si>
  <si>
    <t>HighlandsCounty</t>
  </si>
  <si>
    <t>Highlands County</t>
  </si>
  <si>
    <t>HernandoCounty</t>
  </si>
  <si>
    <t>HendryCounty</t>
  </si>
  <si>
    <t>HardeeCounty</t>
  </si>
  <si>
    <t>GulfCounty</t>
  </si>
  <si>
    <t>GladesCounty</t>
  </si>
  <si>
    <t>GilchristCounty</t>
  </si>
  <si>
    <t>GadsdenCounty</t>
  </si>
  <si>
    <t>FlaglerCounty</t>
  </si>
  <si>
    <t>Flagler County</t>
  </si>
  <si>
    <t>EscambiaCounty</t>
  </si>
  <si>
    <t>Escambia County</t>
  </si>
  <si>
    <t>DixieCounty</t>
  </si>
  <si>
    <t>CollierCounty</t>
  </si>
  <si>
    <t>Collier County</t>
  </si>
  <si>
    <t>CitrusCounty</t>
  </si>
  <si>
    <t>BrowardCounty</t>
  </si>
  <si>
    <t>Broward County</t>
  </si>
  <si>
    <t>BrevardCounty</t>
  </si>
  <si>
    <t>Brevard County</t>
  </si>
  <si>
    <t>AlachuaCounty</t>
  </si>
  <si>
    <t>Alachua County</t>
  </si>
  <si>
    <t>Delaware</t>
  </si>
  <si>
    <t>NewCastleCounty</t>
  </si>
  <si>
    <t>New Castle County</t>
  </si>
  <si>
    <t>Connecticut</t>
  </si>
  <si>
    <t>TollandCounty</t>
  </si>
  <si>
    <t>Tolland County</t>
  </si>
  <si>
    <t>NewLondonCounty</t>
  </si>
  <si>
    <t>New London County</t>
  </si>
  <si>
    <t>NewHavenCounty</t>
  </si>
  <si>
    <t>New Haven County</t>
  </si>
  <si>
    <t>LitchfieldCounty</t>
  </si>
  <si>
    <t>Litchfield County</t>
  </si>
  <si>
    <t>HartfordCounty</t>
  </si>
  <si>
    <t>Hartford County</t>
  </si>
  <si>
    <t>Colorado</t>
  </si>
  <si>
    <t>YumaCounty</t>
  </si>
  <si>
    <t>Yuma County</t>
  </si>
  <si>
    <t>WeldCounty</t>
  </si>
  <si>
    <t>Weld County</t>
  </si>
  <si>
    <t>TellerCounty</t>
  </si>
  <si>
    <t>Teller County</t>
  </si>
  <si>
    <t>SaguacheCounty</t>
  </si>
  <si>
    <t>RouttCounty</t>
  </si>
  <si>
    <t>Routt County</t>
  </si>
  <si>
    <t>RioGrandeCounty</t>
  </si>
  <si>
    <t>RioBlancoCounty</t>
  </si>
  <si>
    <t>PuebloCounty</t>
  </si>
  <si>
    <t>Pueblo County</t>
  </si>
  <si>
    <t>ProwersCounty</t>
  </si>
  <si>
    <t>PitkinCounty</t>
  </si>
  <si>
    <t>Pitkin County</t>
  </si>
  <si>
    <t>OurayCounty</t>
  </si>
  <si>
    <t>MontroseCounty</t>
  </si>
  <si>
    <t>MontezumaCounty</t>
  </si>
  <si>
    <t>Montezuma County</t>
  </si>
  <si>
    <t>MoffatCounty</t>
  </si>
  <si>
    <t>MesaCounty</t>
  </si>
  <si>
    <t>Mesa County</t>
  </si>
  <si>
    <t>LasAnimasCounty</t>
  </si>
  <si>
    <t>LarimerCounty</t>
  </si>
  <si>
    <t>Larimer County</t>
  </si>
  <si>
    <t>LaPlataCounty</t>
  </si>
  <si>
    <t>La Plata County</t>
  </si>
  <si>
    <t>KitCarsonCounty</t>
  </si>
  <si>
    <t>HuerfanoCounty</t>
  </si>
  <si>
    <t>HinsdaleCounty</t>
  </si>
  <si>
    <t>GunnisonCounty</t>
  </si>
  <si>
    <t>Gunnison County</t>
  </si>
  <si>
    <t>GilpinCounty</t>
  </si>
  <si>
    <t>EagleCounty</t>
  </si>
  <si>
    <t>Eagle County</t>
  </si>
  <si>
    <t>DoloresCounty</t>
  </si>
  <si>
    <t>DenverCounty</t>
  </si>
  <si>
    <t>Denver County</t>
  </si>
  <si>
    <t>CrowleyCounty</t>
  </si>
  <si>
    <t>CostillaCounty</t>
  </si>
  <si>
    <t>ConejosCounty</t>
  </si>
  <si>
    <t>ClearCreekCounty</t>
  </si>
  <si>
    <t>ChaffeeCounty</t>
  </si>
  <si>
    <t>Chaffee County</t>
  </si>
  <si>
    <t>BroomfieldCounty</t>
  </si>
  <si>
    <t>Broomfield County</t>
  </si>
  <si>
    <t>BoulderCounty</t>
  </si>
  <si>
    <t>Boulder County</t>
  </si>
  <si>
    <t>BentCounty</t>
  </si>
  <si>
    <t>BacaCounty</t>
  </si>
  <si>
    <t>ArchuletaCounty</t>
  </si>
  <si>
    <t>ArapahoeCounty</t>
  </si>
  <si>
    <t>Arapahoe County</t>
  </si>
  <si>
    <t>AlamosaCounty</t>
  </si>
  <si>
    <t>California</t>
  </si>
  <si>
    <t>YubaCounty</t>
  </si>
  <si>
    <t>Yuba County</t>
  </si>
  <si>
    <t>YoloCounty</t>
  </si>
  <si>
    <t>Yolo County</t>
  </si>
  <si>
    <t>VenturaCounty</t>
  </si>
  <si>
    <t>Ventura County</t>
  </si>
  <si>
    <t>TuolumneCounty</t>
  </si>
  <si>
    <t>TulareCounty</t>
  </si>
  <si>
    <t>Tulare County</t>
  </si>
  <si>
    <t>TehamaCounty</t>
  </si>
  <si>
    <t>SutterCounty</t>
  </si>
  <si>
    <t>StanislausCounty</t>
  </si>
  <si>
    <t>Stanislaus County</t>
  </si>
  <si>
    <t>SonomaCounty</t>
  </si>
  <si>
    <t>Sonoma County</t>
  </si>
  <si>
    <t>SolanoCounty</t>
  </si>
  <si>
    <t>Solano County</t>
  </si>
  <si>
    <t>SiskiyouCounty</t>
  </si>
  <si>
    <t>Siskiyou County</t>
  </si>
  <si>
    <t>ShastaCounty</t>
  </si>
  <si>
    <t>Shasta County</t>
  </si>
  <si>
    <t>SantaCruzCounty</t>
  </si>
  <si>
    <t>Santa Cruz County</t>
  </si>
  <si>
    <t>SantaClaraCounty</t>
  </si>
  <si>
    <t>Santa Clara County</t>
  </si>
  <si>
    <t>SantaBarbaraCounty</t>
  </si>
  <si>
    <t>Santa Barbara County</t>
  </si>
  <si>
    <t>SanMateoCounty</t>
  </si>
  <si>
    <t>San Mateo County</t>
  </si>
  <si>
    <t>SanLuisObispoCounty</t>
  </si>
  <si>
    <t>San Luis Obispo County</t>
  </si>
  <si>
    <t>SanJoaquinCounty</t>
  </si>
  <si>
    <t>San Joaquin County</t>
  </si>
  <si>
    <t>SanFranciscoCounty</t>
  </si>
  <si>
    <t>San Francisco County</t>
  </si>
  <si>
    <t>SanDiegoCounty</t>
  </si>
  <si>
    <t>San Diego County</t>
  </si>
  <si>
    <t>SanBernardinoCounty</t>
  </si>
  <si>
    <t>San Bernardino County</t>
  </si>
  <si>
    <t>SanBenitoCounty</t>
  </si>
  <si>
    <t>SacramentoCounty</t>
  </si>
  <si>
    <t>Sacramento County</t>
  </si>
  <si>
    <t>RiversideCounty</t>
  </si>
  <si>
    <t>Riverside County</t>
  </si>
  <si>
    <t>PlumasCounty</t>
  </si>
  <si>
    <t>Plumas County</t>
  </si>
  <si>
    <t>PlacerCounty</t>
  </si>
  <si>
    <t>Placer County</t>
  </si>
  <si>
    <t>NevadaCounty</t>
  </si>
  <si>
    <t>Nevada County</t>
  </si>
  <si>
    <t>NapaCounty</t>
  </si>
  <si>
    <t>Napa County</t>
  </si>
  <si>
    <t>MontereyCounty</t>
  </si>
  <si>
    <t>Monterey County</t>
  </si>
  <si>
    <t>MonoCounty</t>
  </si>
  <si>
    <t>ModocCounty</t>
  </si>
  <si>
    <t>MercedCounty</t>
  </si>
  <si>
    <t>Merced County</t>
  </si>
  <si>
    <t>MendocinoCounty</t>
  </si>
  <si>
    <t>Mendocino County</t>
  </si>
  <si>
    <t>MariposaCounty</t>
  </si>
  <si>
    <t>MarinCounty</t>
  </si>
  <si>
    <t>Marin County</t>
  </si>
  <si>
    <t>MaderaCounty</t>
  </si>
  <si>
    <t>Madera County</t>
  </si>
  <si>
    <t>LosAngelesCounty</t>
  </si>
  <si>
    <t>Los Angeles County</t>
  </si>
  <si>
    <t>LassenCounty</t>
  </si>
  <si>
    <t>Lassen County</t>
  </si>
  <si>
    <t>KernCounty</t>
  </si>
  <si>
    <t>Kern County</t>
  </si>
  <si>
    <t>InyoCounty</t>
  </si>
  <si>
    <t>Inyo County</t>
  </si>
  <si>
    <t>ImperialCounty</t>
  </si>
  <si>
    <t>Imperial County</t>
  </si>
  <si>
    <t>GlennCounty</t>
  </si>
  <si>
    <t>FresnoCounty</t>
  </si>
  <si>
    <t>Fresno County</t>
  </si>
  <si>
    <t>ElDoradoCounty</t>
  </si>
  <si>
    <t>El Dorado County</t>
  </si>
  <si>
    <t>DelNorteCounty</t>
  </si>
  <si>
    <t>ContraCostaCounty</t>
  </si>
  <si>
    <t>Contra Costa County</t>
  </si>
  <si>
    <t>ColusaCounty</t>
  </si>
  <si>
    <t>CalaverasCounty</t>
  </si>
  <si>
    <t>AmadorCounty</t>
  </si>
  <si>
    <t>AlpineCounty</t>
  </si>
  <si>
    <t>AlamedaCounty</t>
  </si>
  <si>
    <t>Alameda County</t>
  </si>
  <si>
    <t>Arkansas</t>
  </si>
  <si>
    <t>YellCounty</t>
  </si>
  <si>
    <t>WoodruffCounty</t>
  </si>
  <si>
    <t>StFrancisCounty</t>
  </si>
  <si>
    <t>SharpCounty</t>
  </si>
  <si>
    <t>SebastianCounty</t>
  </si>
  <si>
    <t>Sebastian County</t>
  </si>
  <si>
    <t>SearcyCounty</t>
  </si>
  <si>
    <t>PoinsettCounty</t>
  </si>
  <si>
    <t>OuachitaCounty</t>
  </si>
  <si>
    <t>LonokeCounty</t>
  </si>
  <si>
    <t>LittleRiverCounty</t>
  </si>
  <si>
    <t>IzardCounty</t>
  </si>
  <si>
    <t>IndependenceCounty</t>
  </si>
  <si>
    <t>HotSpringCounty</t>
  </si>
  <si>
    <t>HempsteadCounty</t>
  </si>
  <si>
    <t>GarlandCounty</t>
  </si>
  <si>
    <t>FaulknerCounty</t>
  </si>
  <si>
    <t>DrewCounty</t>
  </si>
  <si>
    <t>DeshaCounty</t>
  </si>
  <si>
    <t>CrossCounty</t>
  </si>
  <si>
    <t>CraigheadCounty</t>
  </si>
  <si>
    <t>Craighead County</t>
  </si>
  <si>
    <t>ConwayCounty</t>
  </si>
  <si>
    <t>CleburneCounty</t>
  </si>
  <si>
    <t>ChicotCounty</t>
  </si>
  <si>
    <t>BaxterCounty</t>
  </si>
  <si>
    <t>Baxter County</t>
  </si>
  <si>
    <t>AshleyCounty</t>
  </si>
  <si>
    <t>ArkansasCounty</t>
  </si>
  <si>
    <t>Arkansas County</t>
  </si>
  <si>
    <t>Arizona</t>
  </si>
  <si>
    <t>YavapaiCounty</t>
  </si>
  <si>
    <t>Yavapai County</t>
  </si>
  <si>
    <t>PinalCounty</t>
  </si>
  <si>
    <t>Pinal County</t>
  </si>
  <si>
    <t>PimaCounty</t>
  </si>
  <si>
    <t>Pima County</t>
  </si>
  <si>
    <t>NavajoCounty</t>
  </si>
  <si>
    <t>Navajo County</t>
  </si>
  <si>
    <t>MohaveCounty</t>
  </si>
  <si>
    <t>Mohave County</t>
  </si>
  <si>
    <t>MaricopaCounty</t>
  </si>
  <si>
    <t>Maricopa County</t>
  </si>
  <si>
    <t>LaPazCounty</t>
  </si>
  <si>
    <t>GreenleeCounty</t>
  </si>
  <si>
    <t>GilaCounty</t>
  </si>
  <si>
    <t>Gila County</t>
  </si>
  <si>
    <t>CoconinoCounty</t>
  </si>
  <si>
    <t>Coconino County</t>
  </si>
  <si>
    <t>CochiseCounty</t>
  </si>
  <si>
    <t>Cochise County</t>
  </si>
  <si>
    <t>ApacheCounty</t>
  </si>
  <si>
    <t>Alabama</t>
  </si>
  <si>
    <t>TuscaloosaCounty</t>
  </si>
  <si>
    <t>Tuscaloosa County</t>
  </si>
  <si>
    <t>TallapoosaCounty</t>
  </si>
  <si>
    <t>TalladegaCounty</t>
  </si>
  <si>
    <t>Talladega County</t>
  </si>
  <si>
    <t>MobileCounty</t>
  </si>
  <si>
    <t>Mobile County</t>
  </si>
  <si>
    <t>MarengoCounty</t>
  </si>
  <si>
    <t>GenevaCounty</t>
  </si>
  <si>
    <t>EtowahCounty</t>
  </si>
  <si>
    <t>Etowah County</t>
  </si>
  <si>
    <t>DaleCounty</t>
  </si>
  <si>
    <t>Dale County</t>
  </si>
  <si>
    <t>CullmanCounty</t>
  </si>
  <si>
    <t>CrenshawCounty</t>
  </si>
  <si>
    <t>CoosaCounty</t>
  </si>
  <si>
    <t>ConecuhCounty</t>
  </si>
  <si>
    <t>ColbertCounty</t>
  </si>
  <si>
    <t>ChiltonCounty</t>
  </si>
  <si>
    <t>BullockCounty</t>
  </si>
  <si>
    <t>AutaugaCounty</t>
  </si>
  <si>
    <t>Sum Check</t>
  </si>
  <si>
    <t>Checking</t>
  </si>
  <si>
    <t>Country</t>
  </si>
  <si>
    <t>Entity Input</t>
  </si>
  <si>
    <t>Entity Name</t>
  </si>
  <si>
    <t>counties = Flatten[EntityClass["AdministrativeDivision", "ContinentalUSStates"]["Subdivisions"]]]</t>
  </si>
  <si>
    <t>July 10, 1890</t>
  </si>
  <si>
    <t>Cheyenne</t>
  </si>
  <si>
    <t>WY</t>
  </si>
  <si>
    <t>May 29, 1848</t>
  </si>
  <si>
    <t>Madison</t>
  </si>
  <si>
    <t>WI</t>
  </si>
  <si>
    <t>June 20, 1863</t>
  </si>
  <si>
    <t>Charleston</t>
  </si>
  <si>
    <t>West Virginia</t>
  </si>
  <si>
    <t>WV</t>
  </si>
  <si>
    <t>November 11, 1889</t>
  </si>
  <si>
    <t>Olympia</t>
  </si>
  <si>
    <t>WA</t>
  </si>
  <si>
    <t>June 25, 1788</t>
  </si>
  <si>
    <t>Richmond</t>
  </si>
  <si>
    <t>VA</t>
  </si>
  <si>
    <t>March 4, 1791</t>
  </si>
  <si>
    <t>Montpelier</t>
  </si>
  <si>
    <t>VT</t>
  </si>
  <si>
    <t>January 4, 1896</t>
  </si>
  <si>
    <t>Salt Lake City</t>
  </si>
  <si>
    <t>UT</t>
  </si>
  <si>
    <t>December 29, 1845</t>
  </si>
  <si>
    <t>Austin</t>
  </si>
  <si>
    <t>TX</t>
  </si>
  <si>
    <t>June 1, 1796</t>
  </si>
  <si>
    <t>Nashville</t>
  </si>
  <si>
    <t>TN</t>
  </si>
  <si>
    <t>November 2, 1889</t>
  </si>
  <si>
    <t>Pierre</t>
  </si>
  <si>
    <t>South Dakota</t>
  </si>
  <si>
    <t>SD</t>
  </si>
  <si>
    <t>May 23, 1788</t>
  </si>
  <si>
    <t>Columbia</t>
  </si>
  <si>
    <t>South Carolina</t>
  </si>
  <si>
    <t>SC</t>
  </si>
  <si>
    <t>May 19, 1790</t>
  </si>
  <si>
    <t>Providence</t>
  </si>
  <si>
    <t>Rhode Island</t>
  </si>
  <si>
    <t>RI</t>
  </si>
  <si>
    <t>December 12, 1787</t>
  </si>
  <si>
    <t>Harrisburg</t>
  </si>
  <si>
    <t>PA</t>
  </si>
  <si>
    <t>February 14, 1859</t>
  </si>
  <si>
    <t>Salem</t>
  </si>
  <si>
    <t>OR</t>
  </si>
  <si>
    <t>Oklahoma City</t>
  </si>
  <si>
    <t>OK</t>
  </si>
  <si>
    <t>March 1, 1803</t>
  </si>
  <si>
    <t>Columbus</t>
  </si>
  <si>
    <t>OH</t>
  </si>
  <si>
    <t>Bismarck</t>
  </si>
  <si>
    <t>North Dakota</t>
  </si>
  <si>
    <t>ND</t>
  </si>
  <si>
    <t>November 21, 1789</t>
  </si>
  <si>
    <t>Raleigh</t>
  </si>
  <si>
    <t>North Carolina</t>
  </si>
  <si>
    <t>NC</t>
  </si>
  <si>
    <t>July 26, 1788</t>
  </si>
  <si>
    <t>Albany</t>
  </si>
  <si>
    <t>New York</t>
  </si>
  <si>
    <t>NY</t>
  </si>
  <si>
    <t>Santa Fe</t>
  </si>
  <si>
    <t>New Mexico</t>
  </si>
  <si>
    <t>NM</t>
  </si>
  <si>
    <t>December 18, 1787</t>
  </si>
  <si>
    <t>Trenton</t>
  </si>
  <si>
    <t>New Jersey</t>
  </si>
  <si>
    <t>NJ</t>
  </si>
  <si>
    <t>June 21, 1788</t>
  </si>
  <si>
    <t>Concord</t>
  </si>
  <si>
    <t>New Hampshire</t>
  </si>
  <si>
    <t>NH</t>
  </si>
  <si>
    <t>October 31, 1864</t>
  </si>
  <si>
    <t>Carson City</t>
  </si>
  <si>
    <t>NV</t>
  </si>
  <si>
    <t>March 1, 1867</t>
  </si>
  <si>
    <t>Lincoln</t>
  </si>
  <si>
    <t>NE</t>
  </si>
  <si>
    <t>November 8, 1889</t>
  </si>
  <si>
    <t>Helena</t>
  </si>
  <si>
    <t>MT</t>
  </si>
  <si>
    <t>August 10, 1821</t>
  </si>
  <si>
    <t>Jefferson City</t>
  </si>
  <si>
    <t>MO</t>
  </si>
  <si>
    <t>December 10, 1817</t>
  </si>
  <si>
    <t>Jackson</t>
  </si>
  <si>
    <t>MS</t>
  </si>
  <si>
    <t>May 11, 1858</t>
  </si>
  <si>
    <t>Saint Paul</t>
  </si>
  <si>
    <t>MN</t>
  </si>
  <si>
    <t>January 26, 1837</t>
  </si>
  <si>
    <t>Lansing</t>
  </si>
  <si>
    <t>MI</t>
  </si>
  <si>
    <t>February 6, 1788</t>
  </si>
  <si>
    <t>Boston</t>
  </si>
  <si>
    <t>MA</t>
  </si>
  <si>
    <t>April 28, 1788</t>
  </si>
  <si>
    <t>Annapolis</t>
  </si>
  <si>
    <t>MD</t>
  </si>
  <si>
    <t>March 15, 1820</t>
  </si>
  <si>
    <t>Augusta</t>
  </si>
  <si>
    <t>ME</t>
  </si>
  <si>
    <t>April 30, 1812</t>
  </si>
  <si>
    <t>Baton Rouge</t>
  </si>
  <si>
    <t>LA</t>
  </si>
  <si>
    <t>June 1, 1792</t>
  </si>
  <si>
    <t>Frankfort</t>
  </si>
  <si>
    <t>KY</t>
  </si>
  <si>
    <t>January 29, 1861</t>
  </si>
  <si>
    <t>Topeka</t>
  </si>
  <si>
    <t>KS</t>
  </si>
  <si>
    <t>December 28, 1846</t>
  </si>
  <si>
    <t>Des Moines</t>
  </si>
  <si>
    <t>IA</t>
  </si>
  <si>
    <t>December 11, 1816</t>
  </si>
  <si>
    <t>Indianapolis</t>
  </si>
  <si>
    <t>IN</t>
  </si>
  <si>
    <t>December 3, 1818</t>
  </si>
  <si>
    <t>Springfield</t>
  </si>
  <si>
    <t>IL</t>
  </si>
  <si>
    <t>July 3, 1890</t>
  </si>
  <si>
    <t>Boise</t>
  </si>
  <si>
    <t>ID</t>
  </si>
  <si>
    <t>Honolulu</t>
  </si>
  <si>
    <t>Hawaii</t>
  </si>
  <si>
    <t>HI</t>
  </si>
  <si>
    <t>January 2, 1788</t>
  </si>
  <si>
    <t>Atlanta</t>
  </si>
  <si>
    <t>GA</t>
  </si>
  <si>
    <t>March 3, 1845</t>
  </si>
  <si>
    <t>Tallahassee</t>
  </si>
  <si>
    <t>FL</t>
  </si>
  <si>
    <t>December 7, 1787</t>
  </si>
  <si>
    <t>Dover</t>
  </si>
  <si>
    <t>DE</t>
  </si>
  <si>
    <t>January 9, 1788</t>
  </si>
  <si>
    <t>Hartford</t>
  </si>
  <si>
    <t>CT</t>
  </si>
  <si>
    <t>August 1, 1876</t>
  </si>
  <si>
    <t>Denver</t>
  </si>
  <si>
    <t>CO</t>
  </si>
  <si>
    <t>September 9, 1850</t>
  </si>
  <si>
    <t>Sacramento</t>
  </si>
  <si>
    <t>CA</t>
  </si>
  <si>
    <t>June 15, 1836</t>
  </si>
  <si>
    <t>Little Rock</t>
  </si>
  <si>
    <t>AR</t>
  </si>
  <si>
    <t>Phoenix</t>
  </si>
  <si>
    <t>AZ</t>
  </si>
  <si>
    <t>Juneau</t>
  </si>
  <si>
    <t>Alaska</t>
  </si>
  <si>
    <t>AK</t>
  </si>
  <si>
    <t>December 14, 1819</t>
  </si>
  <si>
    <t>Montgomery</t>
  </si>
  <si>
    <t>AL</t>
  </si>
  <si>
    <t>PuertoRico</t>
  </si>
  <si>
    <t>Puerto Rico</t>
  </si>
  <si>
    <t>PR</t>
  </si>
  <si>
    <t>DistrictOfColumbia</t>
  </si>
  <si>
    <t>DC</t>
  </si>
  <si>
    <t>checking Matching</t>
  </si>
  <si>
    <t>state Remove Space</t>
  </si>
  <si>
    <t>States - Wiki</t>
  </si>
  <si>
    <t>States - WL</t>
  </si>
  <si>
    <t>Autauga County</t>
  </si>
  <si>
    <t xml:space="preserve"> Alabama</t>
  </si>
  <si>
    <t>Barbour County</t>
  </si>
  <si>
    <t>Bullock County</t>
  </si>
  <si>
    <t>Chambers County</t>
  </si>
  <si>
    <t>Chilton County</t>
  </si>
  <si>
    <t>Choctaw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</si>
  <si>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</si>
  <si>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</si>
  <si>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</si>
  <si>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</si>
  <si>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</si>
  <si>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</si>
  <si>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</si>
  <si>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</si>
  <si>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Elmore County</t>
  </si>
  <si>
    <t>Geneva County</t>
  </si>
  <si>
    <t>Hale County</t>
  </si>
  <si>
    <t>Limestone County</t>
  </si>
  <si>
    <t>Marengo County</t>
  </si>
  <si>
    <t>Russell County</t>
  </si>
  <si>
    <t>St. Clair County</t>
  </si>
  <si>
    <t>Sumter County</t>
  </si>
  <si>
    <t>Tallapoosa County</t>
  </si>
  <si>
    <t>Wilcox County</t>
  </si>
  <si>
    <t>Winston County</t>
  </si>
  <si>
    <t>Apache County</t>
  </si>
  <si>
    <t xml:space="preserve"> Arizona</t>
  </si>
  <si>
    <t>Graham County</t>
  </si>
  <si>
    <t>Greenlee County</t>
  </si>
  <si>
    <t>La Paz County</t>
  </si>
  <si>
    <t xml:space="preserve"> Arkansas</t>
  </si>
  <si>
    <t>Ashley County</t>
  </si>
  <si>
    <t>Bradley County</t>
  </si>
  <si>
    <t>Chicot County</t>
  </si>
  <si>
    <t>Conway County</t>
  </si>
  <si>
    <t>Crittenden County</t>
  </si>
  <si>
    <t>Cross County</t>
  </si>
  <si>
    <t>Desha County</t>
  </si>
  <si>
    <t>Drew County</t>
  </si>
  <si>
    <t>Faulkner County</t>
  </si>
  <si>
    <t>Garland County</t>
  </si>
  <si>
    <t>Hempstead County</t>
  </si>
  <si>
    <t>Hot Spring County</t>
  </si>
  <si>
    <t>Independence County</t>
  </si>
  <si>
    <t>Izard County</t>
  </si>
  <si>
    <t>Little River County</t>
  </si>
  <si>
    <t>Lonoke County</t>
  </si>
  <si>
    <t>Miller County</t>
  </si>
  <si>
    <t>Mississippi County</t>
  </si>
  <si>
    <t>Ouachita County</t>
  </si>
  <si>
    <t>Phillips County</t>
  </si>
  <si>
    <t>Poinsett County</t>
  </si>
  <si>
    <t>Prairie County</t>
  </si>
  <si>
    <t>Searcy County</t>
  </si>
  <si>
    <t>Sharp County</t>
  </si>
  <si>
    <t>St. Francis County</t>
  </si>
  <si>
    <t>Stone County</t>
  </si>
  <si>
    <t>Van Buren County</t>
  </si>
  <si>
    <t>White County</t>
  </si>
  <si>
    <t>Woodruff County</t>
  </si>
  <si>
    <t>Yell County</t>
  </si>
  <si>
    <t xml:space="preserve"> California</t>
  </si>
  <si>
    <t>Alpine County</t>
  </si>
  <si>
    <t>Amador County</t>
  </si>
  <si>
    <t>Calaveras County</t>
  </si>
  <si>
    <t>Colusa County</t>
  </si>
  <si>
    <t>Del Norte County</t>
  </si>
  <si>
    <t>Glenn County</t>
  </si>
  <si>
    <t>Kings County</t>
  </si>
  <si>
    <t>Mariposa County</t>
  </si>
  <si>
    <t>Modoc County</t>
  </si>
  <si>
    <t>Mono County</t>
  </si>
  <si>
    <t>San Benito County</t>
  </si>
  <si>
    <t>Sierra County</t>
  </si>
  <si>
    <t>Sutter County</t>
  </si>
  <si>
    <t>Tehama County</t>
  </si>
  <si>
    <t>Trinity County</t>
  </si>
  <si>
    <t>Tuolumne County</t>
  </si>
  <si>
    <t xml:space="preserve"> Colorado</t>
  </si>
  <si>
    <t>Alamosa County</t>
  </si>
  <si>
    <t>Archuleta County</t>
  </si>
  <si>
    <t>Baca County</t>
  </si>
  <si>
    <t>Bent County</t>
  </si>
  <si>
    <t>Cheyenne County</t>
  </si>
  <si>
    <t>Clear Creek County</t>
  </si>
  <si>
    <t>Conejos County</t>
  </si>
  <si>
    <t>Costilla County</t>
  </si>
  <si>
    <t>Crowley County</t>
  </si>
  <si>
    <t>Delta County</t>
  </si>
  <si>
    <t>Dolores County</t>
  </si>
  <si>
    <t>Elbert County</t>
  </si>
  <si>
    <t>Gilpin County</t>
  </si>
  <si>
    <t>Hinsdale County</t>
  </si>
  <si>
    <t>Huerfano County</t>
  </si>
  <si>
    <t>Kiowa County</t>
  </si>
  <si>
    <t>Kit Carson County</t>
  </si>
  <si>
    <t>Las Animas County</t>
  </si>
  <si>
    <t>Moffat County</t>
  </si>
  <si>
    <t>Montrose County</t>
  </si>
  <si>
    <t>Otero County</t>
  </si>
  <si>
    <t>Ouray County</t>
  </si>
  <si>
    <t>Prowers County</t>
  </si>
  <si>
    <t>Rio Blanco County</t>
  </si>
  <si>
    <t>Rio Grande County</t>
  </si>
  <si>
    <t>Saguache County</t>
  </si>
  <si>
    <t>San Miguel County</t>
  </si>
  <si>
    <t xml:space="preserve"> Connecticut</t>
  </si>
  <si>
    <t xml:space="preserve"> Delaware</t>
  </si>
  <si>
    <t xml:space="preserve"> Florida</t>
  </si>
  <si>
    <t>Baker County</t>
  </si>
  <si>
    <t>Bradford County</t>
  </si>
  <si>
    <t>Charlotte County</t>
  </si>
  <si>
    <t>Citrus County</t>
  </si>
  <si>
    <t>Dixie County</t>
  </si>
  <si>
    <t>Gadsden County</t>
  </si>
  <si>
    <t>Gilchrist County</t>
  </si>
  <si>
    <t>Glades County</t>
  </si>
  <si>
    <t>Gulf County</t>
  </si>
  <si>
    <t>Hardee County</t>
  </si>
  <si>
    <t>Hendry County</t>
  </si>
  <si>
    <t>Hernando County</t>
  </si>
  <si>
    <t>Levy County</t>
  </si>
  <si>
    <t>Liberty County</t>
  </si>
  <si>
    <t>Miami-Dade County</t>
  </si>
  <si>
    <t>Okaloosa County</t>
  </si>
  <si>
    <t>Okeechobee County</t>
  </si>
  <si>
    <t>St. Johns County</t>
  </si>
  <si>
    <t>St. Lucie County</t>
  </si>
  <si>
    <t>Suwannee County</t>
  </si>
  <si>
    <t>Wakulla County</t>
  </si>
  <si>
    <t>Walton County</t>
  </si>
  <si>
    <t>Appling County</t>
  </si>
  <si>
    <t xml:space="preserve"> Georgia</t>
  </si>
  <si>
    <t>Atkinson County</t>
  </si>
  <si>
    <t>Bacon County</t>
  </si>
  <si>
    <t>Banks County</t>
  </si>
  <si>
    <t>Barrow County</t>
  </si>
  <si>
    <t>Bartow County</t>
  </si>
  <si>
    <t>Ben Hill County</t>
  </si>
  <si>
    <t>Bleckley County</t>
  </si>
  <si>
    <t>Brantley County</t>
  </si>
  <si>
    <t>Brooks County</t>
  </si>
  <si>
    <t>Butts County</t>
  </si>
  <si>
    <t>Candler County</t>
  </si>
  <si>
    <t>Catoosa County</t>
  </si>
  <si>
    <t>Charlton County</t>
  </si>
  <si>
    <t>Chattahoochee County</t>
  </si>
  <si>
    <t>Chattooga County</t>
  </si>
  <si>
    <t>Clinch County</t>
  </si>
  <si>
    <t>Crisp County</t>
  </si>
  <si>
    <t>Dade County</t>
  </si>
  <si>
    <t>Dawson County</t>
  </si>
  <si>
    <t>Dooly County</t>
  </si>
  <si>
    <t>Dougherty County</t>
  </si>
  <si>
    <t>Early County</t>
  </si>
  <si>
    <t>Echols County</t>
  </si>
  <si>
    <t>Emanuel County</t>
  </si>
  <si>
    <t>Evans County</t>
  </si>
  <si>
    <t>Fannin County</t>
  </si>
  <si>
    <t>Gilmer County</t>
  </si>
  <si>
    <t>Glascock County</t>
  </si>
  <si>
    <t>Gordon County</t>
  </si>
  <si>
    <t>Grady County</t>
  </si>
  <si>
    <t>Habersham County</t>
  </si>
  <si>
    <t>Haralson County</t>
  </si>
  <si>
    <t>Hart County</t>
  </si>
  <si>
    <t>Heard County</t>
  </si>
  <si>
    <t>Irwin County</t>
  </si>
  <si>
    <t>Jeff Davis County</t>
  </si>
  <si>
    <t>Jenkins County</t>
  </si>
  <si>
    <t>Jones County</t>
  </si>
  <si>
    <t>Lanier County</t>
  </si>
  <si>
    <t>Laurens County</t>
  </si>
  <si>
    <t>Long County</t>
  </si>
  <si>
    <t>McDuffie County</t>
  </si>
  <si>
    <t>McIntosh County</t>
  </si>
  <si>
    <t>Meriwether County</t>
  </si>
  <si>
    <t>Mitchell County</t>
  </si>
  <si>
    <t>Murray County</t>
  </si>
  <si>
    <t>Oconee County</t>
  </si>
  <si>
    <t>Peach County</t>
  </si>
  <si>
    <t>Quitman County</t>
  </si>
  <si>
    <t>Richmond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</si>
  <si>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</si>
  <si>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</si>
  <si>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</si>
  <si>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</si>
  <si>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</si>
  <si>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</si>
  <si>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</si>
  <si>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</si>
  <si>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</si>
  <si>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</si>
  <si>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Toombs County</t>
  </si>
  <si>
    <t>Towns County</t>
  </si>
  <si>
    <t>Treutlen County</t>
  </si>
  <si>
    <t>Turner County</t>
  </si>
  <si>
    <t>Twiggs County</t>
  </si>
  <si>
    <t>Upson County</t>
  </si>
  <si>
    <t>Ware County</t>
  </si>
  <si>
    <t>Webster County</t>
  </si>
  <si>
    <t>Wheeler County</t>
  </si>
  <si>
    <t>Wilkes County</t>
  </si>
  <si>
    <t>Wilkinson County</t>
  </si>
  <si>
    <t>Worth County</t>
  </si>
  <si>
    <t xml:space="preserve"> Idaho</t>
  </si>
  <si>
    <t>Bear Lake County</t>
  </si>
  <si>
    <t>Benewah County</t>
  </si>
  <si>
    <t>Bingham County</t>
  </si>
  <si>
    <t>Boise County</t>
  </si>
  <si>
    <t>Boundary County</t>
  </si>
  <si>
    <t>Camas County</t>
  </si>
  <si>
    <t>Caribou County</t>
  </si>
  <si>
    <t>Cassia County</t>
  </si>
  <si>
    <t>Clearwater County</t>
  </si>
  <si>
    <t>Gem County</t>
  </si>
  <si>
    <t>Gooding County</t>
  </si>
  <si>
    <t>Idaho County</t>
  </si>
  <si>
    <t>Lemhi County</t>
  </si>
  <si>
    <t>Minidoka County</t>
  </si>
  <si>
    <t>Owyhee County</t>
  </si>
  <si>
    <t>Payette County</t>
  </si>
  <si>
    <t>Power County</t>
  </si>
  <si>
    <t>Shoshone County</t>
  </si>
  <si>
    <t>Twin Falls County</t>
  </si>
  <si>
    <t>Valley County</t>
  </si>
  <si>
    <t xml:space="preserve"> Illinois</t>
  </si>
  <si>
    <t>Alexander County</t>
  </si>
  <si>
    <t>Bond County</t>
  </si>
  <si>
    <t>Bureau County</t>
  </si>
  <si>
    <t>De Witt County</t>
  </si>
  <si>
    <t>Edgar County</t>
  </si>
  <si>
    <t>Edwards County</t>
  </si>
  <si>
    <t>Ford County</t>
  </si>
  <si>
    <t>Grundy County</t>
  </si>
  <si>
    <t>Iroquois County</t>
  </si>
  <si>
    <t>Jersey County</t>
  </si>
  <si>
    <t>Jo Daviess County</t>
  </si>
  <si>
    <t>Kankakee County</t>
  </si>
  <si>
    <t>Kendall County</t>
  </si>
  <si>
    <t>LaSalle County</t>
  </si>
  <si>
    <t>Macoupin County</t>
  </si>
  <si>
    <t>Massac County</t>
  </si>
  <si>
    <t>McDonough County</t>
  </si>
  <si>
    <t>Menard County</t>
  </si>
  <si>
    <t>Moultrie County</t>
  </si>
  <si>
    <t>Ogle County</t>
  </si>
  <si>
    <t>Piatt County</t>
  </si>
  <si>
    <t>Schuyler County</t>
  </si>
  <si>
    <t>Stephenson County</t>
  </si>
  <si>
    <t>Wabash County</t>
  </si>
  <si>
    <t>Woodford County</t>
  </si>
  <si>
    <t xml:space="preserve"> Indiana</t>
  </si>
  <si>
    <t>Blackford County</t>
  </si>
  <si>
    <t>Dearborn County</t>
  </si>
  <si>
    <t>Dubois County</t>
  </si>
  <si>
    <t>Fountain County</t>
  </si>
  <si>
    <t>Gibson County</t>
  </si>
  <si>
    <t>Hendricks County</t>
  </si>
  <si>
    <t>Huntington County</t>
  </si>
  <si>
    <t>Jay County</t>
  </si>
  <si>
    <t>Kosciusko County</t>
  </si>
  <si>
    <t>LaGrange County</t>
  </si>
  <si>
    <t>Noble County</t>
  </si>
  <si>
    <t>Ohio County</t>
  </si>
  <si>
    <t>Owen County</t>
  </si>
  <si>
    <t>Parke County</t>
  </si>
  <si>
    <t>Posey County</t>
  </si>
  <si>
    <t>Ripley County</t>
  </si>
  <si>
    <t>Rush County</t>
  </si>
  <si>
    <t>Spencer County</t>
  </si>
  <si>
    <t>Starke County</t>
  </si>
  <si>
    <t>St. Joseph County</t>
  </si>
  <si>
    <t>Switzerland County</t>
  </si>
  <si>
    <t>Tipton County</t>
  </si>
  <si>
    <t>Vermillion County</t>
  </si>
  <si>
    <t>Warrick County</t>
  </si>
  <si>
    <t>Wells County</t>
  </si>
  <si>
    <t>Adair County</t>
  </si>
  <si>
    <t xml:space="preserve"> Iowa</t>
  </si>
  <si>
    <t>Allamakee County</t>
  </si>
  <si>
    <t>Appanoose County</t>
  </si>
  <si>
    <t>Audubon County</t>
  </si>
  <si>
    <t>Bremer County</t>
  </si>
  <si>
    <t>Buchanan County</t>
  </si>
  <si>
    <t>Cedar County</t>
  </si>
  <si>
    <t>Chickasaw County</t>
  </si>
  <si>
    <t>Emmet County</t>
  </si>
  <si>
    <t>Guthrie County</t>
  </si>
  <si>
    <t>Ida County</t>
  </si>
  <si>
    <t>Iowa County</t>
  </si>
  <si>
    <t>Keokuk County</t>
  </si>
  <si>
    <t>Kossuth County</t>
  </si>
  <si>
    <t>Louisa County</t>
  </si>
  <si>
    <t>Mills County</t>
  </si>
  <si>
    <t>Monona County</t>
  </si>
  <si>
    <t>O'Brien County</t>
  </si>
  <si>
    <t>Page County</t>
  </si>
  <si>
    <t>Palo Alto County</t>
  </si>
  <si>
    <t>Pocahontas County</t>
  </si>
  <si>
    <t>Poweshiek County</t>
  </si>
  <si>
    <t>Ringgold County</t>
  </si>
  <si>
    <t>Sac County</t>
  </si>
  <si>
    <t>Tama County</t>
  </si>
  <si>
    <t>Wapello County</t>
  </si>
  <si>
    <t>Wright County</t>
  </si>
  <si>
    <t xml:space="preserve"> Kansas</t>
  </si>
  <si>
    <t>Atchison County</t>
  </si>
  <si>
    <t>Barber County</t>
  </si>
  <si>
    <t>Barton County</t>
  </si>
  <si>
    <t>Bourbon County</t>
  </si>
  <si>
    <t>Chase County</t>
  </si>
  <si>
    <t>Cloud County</t>
  </si>
  <si>
    <t>Coffey County</t>
  </si>
  <si>
    <t>Comanche County</t>
  </si>
  <si>
    <t>Cowley County</t>
  </si>
  <si>
    <t>Doniphan County</t>
  </si>
  <si>
    <t>Elk County</t>
  </si>
  <si>
    <t>Ellsworth County</t>
  </si>
  <si>
    <t>Finney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</si>
  <si>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</si>
  <si>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</si>
  <si>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</si>
  <si>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</si>
  <si>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</si>
  <si>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</si>
  <si>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</si>
  <si>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</si>
  <si>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</si>
  <si>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</si>
  <si>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</si>
  <si>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</si>
  <si>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Leavenworth County</t>
  </si>
  <si>
    <t>McPherson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</si>
  <si>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</si>
  <si>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</si>
  <si>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</si>
  <si>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</si>
  <si>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</si>
  <si>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</si>
  <si>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</si>
  <si>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Pawnee County</t>
  </si>
  <si>
    <t>Pratt County</t>
  </si>
  <si>
    <t>Rawlins County</t>
  </si>
  <si>
    <t>Republic County</t>
  </si>
  <si>
    <t>Rooks County</t>
  </si>
  <si>
    <t>Seward County</t>
  </si>
  <si>
    <t>Stanton County</t>
  </si>
  <si>
    <t>Trego County</t>
  </si>
  <si>
    <t>Wabaunsee County</t>
  </si>
  <si>
    <t>Wallace County</t>
  </si>
  <si>
    <t>Woodson County</t>
  </si>
  <si>
    <t>Wyandotte County</t>
  </si>
  <si>
    <t xml:space="preserve"> Kentucky</t>
  </si>
  <si>
    <t>Ballard County</t>
  </si>
  <si>
    <t>Bath County</t>
  </si>
  <si>
    <t>Bracken County</t>
  </si>
  <si>
    <t>Breckinridge County</t>
  </si>
  <si>
    <t>Bullitt County</t>
  </si>
  <si>
    <t>Caldwell County</t>
  </si>
  <si>
    <t>Carlisle County</t>
  </si>
  <si>
    <t>Casey County</t>
  </si>
  <si>
    <t>Edmonson County</t>
  </si>
  <si>
    <t>Elliott County</t>
  </si>
  <si>
    <t>Estill County</t>
  </si>
  <si>
    <t>Fleming County</t>
  </si>
  <si>
    <t>Graves County</t>
  </si>
  <si>
    <t>Green County</t>
  </si>
  <si>
    <t>Greenup County</t>
  </si>
  <si>
    <t>Hickman County</t>
  </si>
  <si>
    <t>Hopkins County</t>
  </si>
  <si>
    <t>Knott County</t>
  </si>
  <si>
    <t>Larue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</si>
  <si>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</si>
  <si>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</si>
  <si>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</si>
  <si>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</si>
  <si>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</si>
  <si>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</si>
  <si>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</si>
  <si>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</si>
  <si>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Nicholas County</t>
  </si>
  <si>
    <t>Owsley County</t>
  </si>
  <si>
    <t>Powell County</t>
  </si>
  <si>
    <t>Robertson County</t>
  </si>
  <si>
    <t>Rockcastle County</t>
  </si>
  <si>
    <t>Todd County</t>
  </si>
  <si>
    <t>Trimble County</t>
  </si>
  <si>
    <t>Wolfe County</t>
  </si>
  <si>
    <t>Acadia Parish</t>
  </si>
  <si>
    <t xml:space="preserve"> Louisiana</t>
  </si>
  <si>
    <t>Allen Parish</t>
  </si>
  <si>
    <t>Avoyelles Parish</t>
  </si>
  <si>
    <t>Beauregard Parish</t>
  </si>
  <si>
    <t>Bienville Parish</t>
  </si>
  <si>
    <t>Bossier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</si>
  <si>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</si>
  <si>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</si>
  <si>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</si>
  <si>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</si>
  <si>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</si>
  <si>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</si>
  <si>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</si>
  <si>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</si>
  <si>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</si>
  <si>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</si>
  <si>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</si>
  <si>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</si>
  <si>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</si>
  <si>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</si>
  <si>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</si>
  <si>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La Salle Parish</t>
  </si>
  <si>
    <t>Livingston Parish</t>
  </si>
  <si>
    <t>Madison Parish</t>
  </si>
  <si>
    <t>Morehouse Parish</t>
  </si>
  <si>
    <t>Natchitoches Parish</t>
  </si>
  <si>
    <t>Plaquemines Parish</t>
  </si>
  <si>
    <t>Pointe Coupee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</si>
  <si>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</si>
  <si>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</si>
  <si>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</si>
  <si>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</si>
  <si>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</si>
  <si>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</si>
  <si>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</si>
  <si>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</si>
  <si>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</si>
  <si>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</si>
  <si>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</si>
  <si>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</si>
  <si>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</si>
  <si>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</si>
  <si>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</si>
  <si>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</si>
  <si>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</si>
  <si>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</si>
  <si>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</si>
  <si>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</si>
  <si>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</si>
  <si>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</si>
  <si>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</si>
  <si>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 xml:space="preserve"> Maine</t>
  </si>
  <si>
    <t>Piscataquis County</t>
  </si>
  <si>
    <t>Sagadahoc County</t>
  </si>
  <si>
    <t xml:space="preserve"> Maryland</t>
  </si>
  <si>
    <t>Baltimore (independent city)</t>
  </si>
  <si>
    <t>Calvert County</t>
  </si>
  <si>
    <t>Caroline County</t>
  </si>
  <si>
    <t>Cecil County</t>
  </si>
  <si>
    <t>Charles County</t>
  </si>
  <si>
    <t>Garrett County</t>
  </si>
  <si>
    <t>Prince George's County</t>
  </si>
  <si>
    <t>Queen Anne's County</t>
  </si>
  <si>
    <t>St. Mary's County</t>
  </si>
  <si>
    <t xml:space="preserve"> Massachusetts</t>
  </si>
  <si>
    <t>Alcona County</t>
  </si>
  <si>
    <t xml:space="preserve"> Michigan</t>
  </si>
  <si>
    <t>Alger County</t>
  </si>
  <si>
    <t>Antrim County</t>
  </si>
  <si>
    <t>Arenac County</t>
  </si>
  <si>
    <t>Barry County</t>
  </si>
  <si>
    <t>Benzie County</t>
  </si>
  <si>
    <t>Branch County</t>
  </si>
  <si>
    <t>Charlevoix County</t>
  </si>
  <si>
    <t>Cheboygan County</t>
  </si>
  <si>
    <t>Eaton County</t>
  </si>
  <si>
    <t>Gladwin County</t>
  </si>
  <si>
    <t>Gogebic County</t>
  </si>
  <si>
    <t>Hillsdale County</t>
  </si>
  <si>
    <t>Iosco County</t>
  </si>
  <si>
    <t>Kalkaska County</t>
  </si>
  <si>
    <t>Keweenaw County</t>
  </si>
  <si>
    <t>Leelanau County</t>
  </si>
  <si>
    <t>Luce County</t>
  </si>
  <si>
    <t>Mackinac County</t>
  </si>
  <si>
    <t>Menominee County</t>
  </si>
  <si>
    <t>Missaukee County</t>
  </si>
  <si>
    <t>Montmorency County</t>
  </si>
  <si>
    <t>Newaygo County</t>
  </si>
  <si>
    <t>Oceana County</t>
  </si>
  <si>
    <t>Ogemaw County</t>
  </si>
  <si>
    <t>Ontonagon County</t>
  </si>
  <si>
    <t>Oscoda County</t>
  </si>
  <si>
    <t>Presque Isle County</t>
  </si>
  <si>
    <t>Roscommon County</t>
  </si>
  <si>
    <t>Sanilac County</t>
  </si>
  <si>
    <t>Schoolcraft County</t>
  </si>
  <si>
    <t>Wexford County</t>
  </si>
  <si>
    <t>Aitkin County</t>
  </si>
  <si>
    <t xml:space="preserve"> Minnesota</t>
  </si>
  <si>
    <t>Becker County</t>
  </si>
  <si>
    <t>Big Stone County</t>
  </si>
  <si>
    <t>Carver County</t>
  </si>
  <si>
    <t>Chisago County</t>
  </si>
  <si>
    <t>Cottonwood County</t>
  </si>
  <si>
    <t>Faribault County</t>
  </si>
  <si>
    <t>Fillmore County</t>
  </si>
  <si>
    <t>Goodhue County</t>
  </si>
  <si>
    <t>Hubbard County</t>
  </si>
  <si>
    <t>Isanti County</t>
  </si>
  <si>
    <t>Kanabec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</si>
  <si>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</si>
  <si>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</si>
  <si>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</si>
  <si>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</si>
  <si>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</si>
  <si>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</si>
  <si>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</si>
  <si>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</si>
  <si>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</si>
  <si>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</si>
  <si>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Nicollet County</t>
  </si>
  <si>
    <t>Nobles County</t>
  </si>
  <si>
    <t>Norman County</t>
  </si>
  <si>
    <t>Otter Tail County</t>
  </si>
  <si>
    <t>Pine County</t>
  </si>
  <si>
    <t>Pipestone County</t>
  </si>
  <si>
    <t>Red Lake County</t>
  </si>
  <si>
    <t>Redwood County</t>
  </si>
  <si>
    <t>Renville County</t>
  </si>
  <si>
    <t>Roseau County</t>
  </si>
  <si>
    <t>Sherburne County</t>
  </si>
  <si>
    <t>Sibley County</t>
  </si>
  <si>
    <t>St. Louis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</si>
  <si>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</si>
  <si>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</si>
  <si>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</si>
  <si>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</si>
  <si>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</si>
  <si>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</si>
  <si>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</si>
  <si>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Yellow Medicine County</t>
  </si>
  <si>
    <t xml:space="preserve"> 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</si>
  <si>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</si>
  <si>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</si>
  <si>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</si>
  <si>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</si>
  <si>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</si>
  <si>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</si>
  <si>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</si>
  <si>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George County</t>
  </si>
  <si>
    <t>Grenada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</si>
  <si>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</si>
  <si>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</si>
  <si>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</si>
  <si>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</si>
  <si>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</si>
  <si>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</si>
  <si>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</si>
  <si>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</si>
  <si>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</si>
  <si>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</si>
  <si>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</si>
  <si>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</si>
  <si>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</si>
  <si>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</si>
  <si>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</si>
  <si>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</si>
  <si>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</si>
  <si>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</si>
  <si>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</si>
  <si>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</si>
  <si>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</si>
  <si>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</si>
  <si>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</si>
  <si>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</si>
  <si>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 Missouri</t>
  </si>
  <si>
    <t>Andrew County</t>
  </si>
  <si>
    <t>Audrain County</t>
  </si>
  <si>
    <t>Bates County</t>
  </si>
  <si>
    <t>Bollinger County</t>
  </si>
  <si>
    <t>Callaway County</t>
  </si>
  <si>
    <t>Chariton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</si>
  <si>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</si>
  <si>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</si>
  <si>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</si>
  <si>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</si>
  <si>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</si>
  <si>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</si>
  <si>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</si>
  <si>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</si>
  <si>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</si>
  <si>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</si>
  <si>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</si>
  <si>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</si>
  <si>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</si>
  <si>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</si>
  <si>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</si>
  <si>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</si>
  <si>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</si>
  <si>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</si>
  <si>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</si>
  <si>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Ralls County</t>
  </si>
  <si>
    <t>Ray County</t>
  </si>
  <si>
    <t>Reynolds County</t>
  </si>
  <si>
    <t>Scotland County</t>
  </si>
  <si>
    <t>Shannon County</t>
  </si>
  <si>
    <t>St. Charles County</t>
  </si>
  <si>
    <t>Ste. Genevieve County</t>
  </si>
  <si>
    <t>St. Francois County</t>
  </si>
  <si>
    <t>St. Louis (independent city)</t>
  </si>
  <si>
    <t>Stoddard County</t>
  </si>
  <si>
    <t>Taney County</t>
  </si>
  <si>
    <t>Texas County</t>
  </si>
  <si>
    <t>Beaverhead County</t>
  </si>
  <si>
    <t xml:space="preserve"> Montana</t>
  </si>
  <si>
    <t>Big Horn County</t>
  </si>
  <si>
    <t>Broadwater County</t>
  </si>
  <si>
    <t>Chouteau County</t>
  </si>
  <si>
    <t>Daniels County</t>
  </si>
  <si>
    <t>Deer Lodge County</t>
  </si>
  <si>
    <t>Fallon County</t>
  </si>
  <si>
    <t>Fergus County</t>
  </si>
  <si>
    <t>Golden Valley County</t>
  </si>
  <si>
    <t>Granite County</t>
  </si>
  <si>
    <t>Judith Basin County</t>
  </si>
  <si>
    <t>McCone County</t>
  </si>
  <si>
    <t>Meagher County</t>
  </si>
  <si>
    <t>Musselshell County</t>
  </si>
  <si>
    <t>Petroleum County</t>
  </si>
  <si>
    <t>Pondera County</t>
  </si>
  <si>
    <t>Powder River County</t>
  </si>
  <si>
    <t>Ravalli County</t>
  </si>
  <si>
    <t>Rosebud County</t>
  </si>
  <si>
    <t>Sanders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</si>
  <si>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</si>
  <si>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</si>
  <si>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</si>
  <si>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</si>
  <si>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</si>
  <si>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</si>
  <si>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 xml:space="preserve"> Nebraska</t>
  </si>
  <si>
    <t>Antelope County</t>
  </si>
  <si>
    <t>Arthur County</t>
  </si>
  <si>
    <t>Banner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</si>
  <si>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</si>
  <si>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</si>
  <si>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</si>
  <si>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</si>
  <si>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</si>
  <si>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</si>
  <si>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</si>
  <si>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</si>
  <si>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</si>
  <si>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</si>
  <si>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</si>
  <si>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</si>
  <si>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</si>
  <si>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</si>
  <si>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</si>
  <si>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</si>
  <si>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</si>
  <si>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</si>
  <si>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</si>
  <si>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</si>
  <si>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Loup County</t>
  </si>
  <si>
    <t>Morrill County</t>
  </si>
  <si>
    <t>Nance County</t>
  </si>
  <si>
    <t>Nuckolls County</t>
  </si>
  <si>
    <t>Otoe County</t>
  </si>
  <si>
    <t>Perkins County</t>
  </si>
  <si>
    <t>Richardson County</t>
  </si>
  <si>
    <t>Saunders County</t>
  </si>
  <si>
    <t>Thayer County</t>
  </si>
  <si>
    <t>Carson City (independent city)</t>
  </si>
  <si>
    <t xml:space="preserve"> Nevada</t>
  </si>
  <si>
    <t>Churchill County</t>
  </si>
  <si>
    <t>Esmeralda County</t>
  </si>
  <si>
    <t>Eureka County</t>
  </si>
  <si>
    <t>Lander County</t>
  </si>
  <si>
    <t>Pershing County</t>
  </si>
  <si>
    <t>Storey County</t>
  </si>
  <si>
    <t>White Pine County</t>
  </si>
  <si>
    <t xml:space="preserve"> New Hampshire</t>
  </si>
  <si>
    <t xml:space="preserve"> New Jersey</t>
  </si>
  <si>
    <t>Salem County</t>
  </si>
  <si>
    <t xml:space="preserve"> New Mexico</t>
  </si>
  <si>
    <t>Catron County</t>
  </si>
  <si>
    <t>Cibola County</t>
  </si>
  <si>
    <t>De Baca County</t>
  </si>
  <si>
    <t>Harding County</t>
  </si>
  <si>
    <t>Lea County</t>
  </si>
  <si>
    <t>Los Alamos County</t>
  </si>
  <si>
    <t>McKinley County</t>
  </si>
  <si>
    <t>Mora County</t>
  </si>
  <si>
    <t>Quay County</t>
  </si>
  <si>
    <t>Rio Arriba County</t>
  </si>
  <si>
    <t>Socorro County</t>
  </si>
  <si>
    <t>Torrance County</t>
  </si>
  <si>
    <t xml:space="preserve"> New York</t>
  </si>
  <si>
    <t>Chemung County</t>
  </si>
  <si>
    <t>Cortland County</t>
  </si>
  <si>
    <t>Herkimer County</t>
  </si>
  <si>
    <t>Orleans County</t>
  </si>
  <si>
    <t>St. Lawrence County</t>
  </si>
  <si>
    <t>Yates County</t>
  </si>
  <si>
    <t xml:space="preserve"> North Carolina</t>
  </si>
  <si>
    <t>Alleghany County</t>
  </si>
  <si>
    <t>Anson County</t>
  </si>
  <si>
    <t>Avery County</t>
  </si>
  <si>
    <t>Bertie County</t>
  </si>
  <si>
    <t>Bladen County</t>
  </si>
  <si>
    <t>Carteret County</t>
  </si>
  <si>
    <t>Caswell County</t>
  </si>
  <si>
    <t>Chowan County</t>
  </si>
  <si>
    <t>Columbus County</t>
  </si>
  <si>
    <t>Currituck County</t>
  </si>
  <si>
    <t>Dare County</t>
  </si>
  <si>
    <t>Duplin County</t>
  </si>
  <si>
    <t>Edgecombe County</t>
  </si>
  <si>
    <t>Gates County</t>
  </si>
  <si>
    <t>Granville County</t>
  </si>
  <si>
    <t>Halifax County</t>
  </si>
  <si>
    <t>Harnett County</t>
  </si>
  <si>
    <t>Hertford County</t>
  </si>
  <si>
    <t>Hoke County</t>
  </si>
  <si>
    <t>Johnston County</t>
  </si>
  <si>
    <t>Lenoir County</t>
  </si>
  <si>
    <t>Pamlico County</t>
  </si>
  <si>
    <t>Pender County</t>
  </si>
  <si>
    <t>Perquimans County</t>
  </si>
  <si>
    <t>Person County</t>
  </si>
  <si>
    <t>Sampson County</t>
  </si>
  <si>
    <t>Stanly County</t>
  </si>
  <si>
    <t>Stokes County</t>
  </si>
  <si>
    <t>Surry County</t>
  </si>
  <si>
    <t>Swain County</t>
  </si>
  <si>
    <t>Tyrrell County</t>
  </si>
  <si>
    <t>Yancey County</t>
  </si>
  <si>
    <t xml:space="preserve"> North Dakota</t>
  </si>
  <si>
    <t>Barnes County</t>
  </si>
  <si>
    <t>Benson County</t>
  </si>
  <si>
    <t>Billings County</t>
  </si>
  <si>
    <t>Bottineau County</t>
  </si>
  <si>
    <t>Bowman County</t>
  </si>
  <si>
    <t>Cavalier County</t>
  </si>
  <si>
    <t>Dickey County</t>
  </si>
  <si>
    <t>Divide County</t>
  </si>
  <si>
    <t>Emmons County</t>
  </si>
  <si>
    <t>Foster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</si>
  <si>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</si>
  <si>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</si>
  <si>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</si>
  <si>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</si>
  <si>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</si>
  <si>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</si>
  <si>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</si>
  <si>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</si>
  <si>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</si>
  <si>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</si>
  <si>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</si>
  <si>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</si>
  <si>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Towner County</t>
  </si>
  <si>
    <t>Traill County</t>
  </si>
  <si>
    <t>Walsh County</t>
  </si>
  <si>
    <t>Ward County</t>
  </si>
  <si>
    <t>Williams County</t>
  </si>
  <si>
    <t xml:space="preserve"> Ohio</t>
  </si>
  <si>
    <t>Ashtabula County</t>
  </si>
  <si>
    <t>Auglaize County</t>
  </si>
  <si>
    <t>Belmont County</t>
  </si>
  <si>
    <t>Coshocton County</t>
  </si>
  <si>
    <t>Darke County</t>
  </si>
  <si>
    <t>Defiance County</t>
  </si>
  <si>
    <t>Gallia County</t>
  </si>
  <si>
    <t>Guernsey County</t>
  </si>
  <si>
    <t>Highland County</t>
  </si>
  <si>
    <t>Hocking County</t>
  </si>
  <si>
    <t>Meigs County</t>
  </si>
  <si>
    <t>Muskingum County</t>
  </si>
  <si>
    <t>Pickaway County</t>
  </si>
  <si>
    <t>Preble County</t>
  </si>
  <si>
    <t>Tuscarawas County</t>
  </si>
  <si>
    <t>Vinton County</t>
  </si>
  <si>
    <t>Wyandot County</t>
  </si>
  <si>
    <t xml:space="preserve"> Oklahoma</t>
  </si>
  <si>
    <t>Alfalfa County</t>
  </si>
  <si>
    <t>Atoka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</si>
  <si>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</si>
  <si>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</si>
  <si>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</si>
  <si>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</si>
  <si>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</si>
  <si>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</si>
  <si>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</si>
  <si>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Dewey County</t>
  </si>
  <si>
    <t>Garvin County</t>
  </si>
  <si>
    <t>Greer County</t>
  </si>
  <si>
    <t>Harmon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</si>
  <si>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</si>
  <si>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</si>
  <si>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</si>
  <si>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</si>
  <si>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</si>
  <si>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</si>
  <si>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</si>
  <si>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</si>
  <si>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</si>
  <si>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Nowata County</t>
  </si>
  <si>
    <t>Okfuskee County</t>
  </si>
  <si>
    <t>Okmulgee County</t>
  </si>
  <si>
    <t>Pushmataha County</t>
  </si>
  <si>
    <t>Roger Mills County</t>
  </si>
  <si>
    <t>Sequoyah County</t>
  </si>
  <si>
    <t>Tillman County</t>
  </si>
  <si>
    <t>Washita County</t>
  </si>
  <si>
    <t>Woods County</t>
  </si>
  <si>
    <t>Woodward County</t>
  </si>
  <si>
    <t xml:space="preserve"> Oregon</t>
  </si>
  <si>
    <t>Gilliam County</t>
  </si>
  <si>
    <t>Harney County</t>
  </si>
  <si>
    <t>Malheur County</t>
  </si>
  <si>
    <t>Wallowa County</t>
  </si>
  <si>
    <t xml:space="preserve"> Pennsylvania</t>
  </si>
  <si>
    <t>Armstrong County</t>
  </si>
  <si>
    <t>Cambria County</t>
  </si>
  <si>
    <t>Clearfield County</t>
  </si>
  <si>
    <t>Forest County</t>
  </si>
  <si>
    <t>Huntingdon County</t>
  </si>
  <si>
    <t>Juniata County</t>
  </si>
  <si>
    <t>McKean County</t>
  </si>
  <si>
    <t>Mifflin County</t>
  </si>
  <si>
    <t>Montour County</t>
  </si>
  <si>
    <t>Northumberland County</t>
  </si>
  <si>
    <t>Schuylkill County</t>
  </si>
  <si>
    <t>Susquehanna County</t>
  </si>
  <si>
    <t>Venango County</t>
  </si>
  <si>
    <t xml:space="preserve"> Rhode Island</t>
  </si>
  <si>
    <t>Abbeville County</t>
  </si>
  <si>
    <t xml:space="preserve"> South Carolina</t>
  </si>
  <si>
    <t>Allendale County</t>
  </si>
  <si>
    <t>Bamberg County</t>
  </si>
  <si>
    <t>Barnwell County</t>
  </si>
  <si>
    <t>Clarendon County</t>
  </si>
  <si>
    <t>Colleton County</t>
  </si>
  <si>
    <t>Darlington County</t>
  </si>
  <si>
    <t>Dillon County</t>
  </si>
  <si>
    <t>Edgefield County</t>
  </si>
  <si>
    <t>Georgetown County</t>
  </si>
  <si>
    <t>Hampton County</t>
  </si>
  <si>
    <t>Kershaw County</t>
  </si>
  <si>
    <t>Marlboro County</t>
  </si>
  <si>
    <t>McCormick County</t>
  </si>
  <si>
    <t>Newberry County</t>
  </si>
  <si>
    <t>Orangeburg County</t>
  </si>
  <si>
    <t>Saluda County</t>
  </si>
  <si>
    <t>Williamsburg County</t>
  </si>
  <si>
    <t>Aurora County</t>
  </si>
  <si>
    <t xml:space="preserve"> South Dakota</t>
  </si>
  <si>
    <t>Beadle County</t>
  </si>
  <si>
    <t>Bennett County</t>
  </si>
  <si>
    <t>Bon Homme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</si>
  <si>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</si>
  <si>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</si>
  <si>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</si>
  <si>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</si>
  <si>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</si>
  <si>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</si>
  <si>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</si>
  <si>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</si>
  <si>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</si>
  <si>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</si>
  <si>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</si>
  <si>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</si>
  <si>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</si>
  <si>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</si>
  <si>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</si>
  <si>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</si>
  <si>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</si>
  <si>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</si>
  <si>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</si>
  <si>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</si>
  <si>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</si>
  <si>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Moody County</t>
  </si>
  <si>
    <t>Roberts County</t>
  </si>
  <si>
    <t>Sanborn County</t>
  </si>
  <si>
    <t>Spink County</t>
  </si>
  <si>
    <t>Stanley County</t>
  </si>
  <si>
    <t>Tripp County</t>
  </si>
  <si>
    <t>Yankton County</t>
  </si>
  <si>
    <t>Ziebach County</t>
  </si>
  <si>
    <t xml:space="preserve"> Tennessee</t>
  </si>
  <si>
    <t>Bledsoe County</t>
  </si>
  <si>
    <t>Cannon County</t>
  </si>
  <si>
    <t>Cheatham County</t>
  </si>
  <si>
    <t>Cocke County</t>
  </si>
  <si>
    <t>Crockett County</t>
  </si>
  <si>
    <t>Dyer County</t>
  </si>
  <si>
    <t>Fentress County</t>
  </si>
  <si>
    <t>Grainger County</t>
  </si>
  <si>
    <t>Hamblen County</t>
  </si>
  <si>
    <t>Hardeman County</t>
  </si>
  <si>
    <t>Hawkins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</si>
  <si>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</si>
  <si>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</si>
  <si>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</si>
  <si>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</si>
  <si>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</si>
  <si>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</si>
  <si>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</si>
  <si>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</si>
  <si>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</si>
  <si>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</si>
  <si>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</si>
  <si>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 Texas</t>
  </si>
  <si>
    <t>Andrews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</si>
  <si>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</si>
  <si>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</si>
  <si>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</si>
  <si>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</si>
  <si>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</si>
  <si>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</si>
  <si>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Baylor County</t>
  </si>
  <si>
    <t>Blanco County</t>
  </si>
  <si>
    <t>Borden County</t>
  </si>
  <si>
    <t>Bosque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</si>
  <si>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</si>
  <si>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</si>
  <si>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</si>
  <si>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</si>
  <si>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</si>
  <si>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</si>
  <si>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</si>
  <si>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</si>
  <si>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</si>
  <si>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</si>
  <si>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</si>
  <si>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Collingsworth County</t>
  </si>
  <si>
    <t>Colorado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</si>
  <si>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</si>
  <si>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</si>
  <si>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</si>
  <si>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</si>
  <si>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</si>
  <si>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</si>
  <si>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</si>
  <si>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</si>
  <si>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</si>
  <si>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DeWitt County</t>
  </si>
  <si>
    <t>Dickens County</t>
  </si>
  <si>
    <t>Dimmit County</t>
  </si>
  <si>
    <t>Donley County</t>
  </si>
  <si>
    <t>Eastland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</si>
  <si>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</si>
  <si>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</si>
  <si>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</si>
  <si>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</si>
  <si>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</si>
  <si>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</si>
  <si>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</si>
  <si>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</si>
  <si>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Garza County</t>
  </si>
  <si>
    <t>Gillespie County</t>
  </si>
  <si>
    <t>Glasscock County</t>
  </si>
  <si>
    <t>Goliad County</t>
  </si>
  <si>
    <t>Gonzales County</t>
  </si>
  <si>
    <t>Grimes County</t>
  </si>
  <si>
    <t>Hansford County</t>
  </si>
  <si>
    <t>Hartley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</si>
  <si>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</si>
  <si>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</si>
  <si>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</si>
  <si>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</si>
  <si>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</si>
  <si>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</si>
  <si>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</si>
  <si>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</si>
  <si>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</si>
  <si>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</si>
  <si>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</si>
  <si>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</si>
  <si>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Kimble County</t>
  </si>
  <si>
    <t>Kinney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</si>
  <si>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</si>
  <si>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</si>
  <si>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</si>
  <si>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</si>
  <si>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</si>
  <si>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</si>
  <si>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</si>
  <si>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</si>
  <si>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Lynn County</t>
  </si>
  <si>
    <t>Matagorda County</t>
  </si>
  <si>
    <t>McCulloch County</t>
  </si>
  <si>
    <t>McMullen County</t>
  </si>
  <si>
    <t>Milam County</t>
  </si>
  <si>
    <t>Montague County</t>
  </si>
  <si>
    <t>Motley County</t>
  </si>
  <si>
    <t>Navarro County</t>
  </si>
  <si>
    <t>Nolan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</si>
  <si>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</si>
  <si>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</si>
  <si>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</si>
  <si>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</si>
  <si>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</si>
  <si>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</si>
  <si>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</si>
  <si>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</si>
  <si>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</si>
  <si>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</si>
  <si>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</si>
  <si>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</si>
  <si>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</si>
  <si>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</si>
  <si>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</si>
  <si>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</si>
  <si>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</si>
  <si>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</si>
  <si>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</si>
  <si>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</si>
  <si>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</si>
  <si>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</si>
  <si>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</si>
  <si>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</si>
  <si>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</si>
  <si>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</si>
  <si>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</si>
  <si>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</si>
  <si>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</si>
  <si>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</si>
  <si>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Terry County</t>
  </si>
  <si>
    <t>Throckmorton County</t>
  </si>
  <si>
    <t>Titus County</t>
  </si>
  <si>
    <t>Tom Green County</t>
  </si>
  <si>
    <t>Tyler County</t>
  </si>
  <si>
    <t>Upton County</t>
  </si>
  <si>
    <t>Uvalde County</t>
  </si>
  <si>
    <t>Val Verde County</t>
  </si>
  <si>
    <t>Van Zandt County</t>
  </si>
  <si>
    <t>Waller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</si>
  <si>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</si>
  <si>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</si>
  <si>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</si>
  <si>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</si>
  <si>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</si>
  <si>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</si>
  <si>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</si>
  <si>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</si>
  <si>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 xml:space="preserve"> Utah</t>
  </si>
  <si>
    <t>Box Elder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</si>
  <si>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</si>
  <si>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</si>
  <si>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</si>
  <si>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</si>
  <si>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</si>
  <si>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</si>
  <si>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</si>
  <si>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Sanpete County</t>
  </si>
  <si>
    <t>Tooele County</t>
  </si>
  <si>
    <t>Uintah County</t>
  </si>
  <si>
    <t>Wasatch County</t>
  </si>
  <si>
    <t xml:space="preserve"> Vermont</t>
  </si>
  <si>
    <t>Grand Isle County</t>
  </si>
  <si>
    <t>Lamoille County</t>
  </si>
  <si>
    <t xml:space="preserve"> Virginia</t>
  </si>
  <si>
    <t>Alexandria (independent city)</t>
  </si>
  <si>
    <t>Amelia County</t>
  </si>
  <si>
    <t>Amherst County</t>
  </si>
  <si>
    <t>Appomattox County</t>
  </si>
  <si>
    <t>Bedford (independent city)</t>
  </si>
  <si>
    <t>Bland County</t>
  </si>
  <si>
    <t>Botetourt County</t>
  </si>
  <si>
    <t>Bristol (independent city)</t>
  </si>
  <si>
    <t>Buckingham County</t>
  </si>
  <si>
    <t>Buena Vista (independent city)</t>
  </si>
  <si>
    <t>Charles City County</t>
  </si>
  <si>
    <t>Charlottesville (independent city)</t>
  </si>
  <si>
    <t>Chesapeake (independent city)</t>
  </si>
  <si>
    <t>Colonial Heights (independent city)</t>
  </si>
  <si>
    <t>Covington (independent city)</t>
  </si>
  <si>
    <t>Danville (independent city)</t>
  </si>
  <si>
    <t>Dickenson County</t>
  </si>
  <si>
    <t>Dinwiddie County</t>
  </si>
  <si>
    <t>Emporia (independent city)</t>
  </si>
  <si>
    <t>Fairfax (independent city)</t>
  </si>
  <si>
    <t>Falls Church (independent city)</t>
  </si>
  <si>
    <t>Fauquier County</t>
  </si>
  <si>
    <t>Fluvanna County</t>
  </si>
  <si>
    <t>Franklin (independent city)</t>
  </si>
  <si>
    <t>Fredericksburg (independent city)</t>
  </si>
  <si>
    <t>Galax (independent city)</t>
  </si>
  <si>
    <t>Goochland County</t>
  </si>
  <si>
    <t>Greensville County</t>
  </si>
  <si>
    <t>Hampton (independent city)</t>
  </si>
  <si>
    <t>Harrisonburg (independent city)</t>
  </si>
  <si>
    <t>Hopewell (independent city)</t>
  </si>
  <si>
    <t>Isle of Wight County</t>
  </si>
  <si>
    <t>James City County</t>
  </si>
  <si>
    <t>King and Queen County</t>
  </si>
  <si>
    <t>King George County</t>
  </si>
  <si>
    <t>King William County</t>
  </si>
  <si>
    <t>Lexington (independent city)</t>
  </si>
  <si>
    <t>Lunenburg County</t>
  </si>
  <si>
    <t>Lynchburg (independent city)</t>
  </si>
  <si>
    <t>Manassas (independent city)</t>
  </si>
  <si>
    <t>Manassas Park (independent city)</t>
  </si>
  <si>
    <t>Martinsville (independent city)</t>
  </si>
  <si>
    <t>Mathews County</t>
  </si>
  <si>
    <t>New Kent County</t>
  </si>
  <si>
    <t>Newport News (independent city)</t>
  </si>
  <si>
    <t>Norfolk (independent city)</t>
  </si>
  <si>
    <t>Norton (independent city)</t>
  </si>
  <si>
    <t>Nottoway County</t>
  </si>
  <si>
    <t>Patrick County</t>
  </si>
  <si>
    <t>Petersburg (independent city)</t>
  </si>
  <si>
    <t>Poquoson (independent city)</t>
  </si>
  <si>
    <t>Portsmouth (independent city)</t>
  </si>
  <si>
    <t>Prince Edward County</t>
  </si>
  <si>
    <t>Prince George County</t>
  </si>
  <si>
    <t>Radford (independent city)</t>
  </si>
  <si>
    <t>Rappahannock County</t>
  </si>
  <si>
    <t>Richmond (independent city)</t>
  </si>
  <si>
    <t>Roanoke (independent city)</t>
  </si>
  <si>
    <t>Rockbridge County</t>
  </si>
  <si>
    <t>Salem (independent city)</t>
  </si>
  <si>
    <t>Smyth County</t>
  </si>
  <si>
    <t>Southampton County</t>
  </si>
  <si>
    <t>Staunton (independent city)</t>
  </si>
  <si>
    <t>Suffolk (independent city)</t>
  </si>
  <si>
    <t>Virginia Beach (independent city)</t>
  </si>
  <si>
    <t>Waynesboro (independent city)</t>
  </si>
  <si>
    <t>Williamsburg (independent city)</t>
  </si>
  <si>
    <t>Winchester (independent city)</t>
  </si>
  <si>
    <t>Wythe County</t>
  </si>
  <si>
    <t xml:space="preserve"> Washington</t>
  </si>
  <si>
    <t>Asotin County</t>
  </si>
  <si>
    <t>Ferry County</t>
  </si>
  <si>
    <t>Klickitat County</t>
  </si>
  <si>
    <t>Pacific County</t>
  </si>
  <si>
    <t>Pend Oreille County</t>
  </si>
  <si>
    <t>Skamania County</t>
  </si>
  <si>
    <t>Wahkiakum County</t>
  </si>
  <si>
    <t xml:space="preserve"> West Virginia</t>
  </si>
  <si>
    <t>Doddridge County</t>
  </si>
  <si>
    <t>Hardy County</t>
  </si>
  <si>
    <t>Mingo County</t>
  </si>
  <si>
    <t>Pleasants County</t>
  </si>
  <si>
    <t>Ritchie County</t>
  </si>
  <si>
    <t>Summers County</t>
  </si>
  <si>
    <t>Tucker County</t>
  </si>
  <si>
    <t>Wetzel County</t>
  </si>
  <si>
    <t>Wirt County</t>
  </si>
  <si>
    <t xml:space="preserve"> Wisconsin</t>
  </si>
  <si>
    <t>Barron County</t>
  </si>
  <si>
    <t>Burnett County</t>
  </si>
  <si>
    <t>Calumet County</t>
  </si>
  <si>
    <t>Fond du Lac County</t>
  </si>
  <si>
    <t>Green Lake County</t>
  </si>
  <si>
    <t>Juneau County</t>
  </si>
  <si>
    <t>Kewaunee County</t>
  </si>
  <si>
    <t>Marinette County</t>
  </si>
  <si>
    <t>Oconto County</t>
  </si>
  <si>
    <t>Ozaukee County</t>
  </si>
  <si>
    <t>Pepin County</t>
  </si>
  <si>
    <t>Price County</t>
  </si>
  <si>
    <t>Sauk County</t>
  </si>
  <si>
    <t>Sawyer County</t>
  </si>
  <si>
    <t>Shawano County</t>
  </si>
  <si>
    <t>St. Croix County</t>
  </si>
  <si>
    <t>Trempealeau County</t>
  </si>
  <si>
    <t>Vilas County</t>
  </si>
  <si>
    <t>Washburn County</t>
  </si>
  <si>
    <t>Waupaca County</t>
  </si>
  <si>
    <t>Waushara County</t>
  </si>
  <si>
    <t xml:space="preserve"> Wyoming</t>
  </si>
  <si>
    <t>Converse County</t>
  </si>
  <si>
    <t>Goshen County</t>
  </si>
  <si>
    <t>Hot Springs County</t>
  </si>
  <si>
    <t>Niobrara County</t>
  </si>
  <si>
    <t>Sweetwater County</t>
  </si>
  <si>
    <t>Uinta County</t>
  </si>
  <si>
    <t>Washakie County</t>
  </si>
  <si>
    <t>Weston County</t>
  </si>
  <si>
    <t>State Name</t>
  </si>
  <si>
    <t>combine name</t>
  </si>
  <si>
    <t>combine input</t>
  </si>
  <si>
    <t>Some Checking with data</t>
  </si>
  <si>
    <t>District of Columbia</t>
  </si>
  <si>
    <t xml:space="preserve">District of Columbia 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</si>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</sst>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8D94-8475-4808-B9A1-95CF6174F19A}">
  <dimension ref="A1:P3112"/>
  <sheetViews>
    <sheetView workbookViewId="0">
      <selection activeCell="G4" sqref="G4"/>
    </sheetView>
  </sheetViews>
  <sheetFormatPr defaultRowHeight="14.5" x14ac:dyDescent="0.35"/>
  <cols>
    <col min="1" max="2" width="17.1796875" customWidth="1"/>
    <col min="7" max="8" width="27.90625" bestFit="1" customWidth="1"/>
    <col min="11" max="11" width="37" bestFit="1" customWidth="1"/>
    <col min="12" max="12" width="34.26953125" bestFit="1" customWidth="1"/>
  </cols>
  <sheetData>
    <row r="1" spans="1:16" x14ac:dyDescent="0.35">
      <c r="D1" t="s">
        <v>2612</v>
      </c>
    </row>
    <row r="2" spans="1:16" x14ac:dyDescent="0.35">
      <c r="I2" s="3">
        <f>SUM(I4:I3112)</f>
        <v>72</v>
      </c>
      <c r="K2" s="2" t="s">
        <v>3955</v>
      </c>
    </row>
    <row r="3" spans="1:16" x14ac:dyDescent="0.35">
      <c r="A3" s="2" t="s">
        <v>2611</v>
      </c>
      <c r="B3" s="2" t="s">
        <v>2610</v>
      </c>
      <c r="C3" s="2" t="s">
        <v>3952</v>
      </c>
      <c r="D3" s="2" t="s">
        <v>2610</v>
      </c>
      <c r="E3" s="2" t="s">
        <v>2609</v>
      </c>
      <c r="G3" s="2" t="s">
        <v>2608</v>
      </c>
      <c r="H3" s="2"/>
      <c r="I3" s="2" t="s">
        <v>2607</v>
      </c>
      <c r="K3" s="2" t="s">
        <v>3953</v>
      </c>
      <c r="L3" s="2" t="s">
        <v>3954</v>
      </c>
    </row>
    <row r="4" spans="1:16" x14ac:dyDescent="0.35">
      <c r="A4" s="6" t="s">
        <v>3957</v>
      </c>
      <c r="B4" s="6" t="s">
        <v>2772</v>
      </c>
      <c r="C4" s="6" t="s">
        <v>3956</v>
      </c>
      <c r="D4" s="6" t="s">
        <v>2772</v>
      </c>
      <c r="E4" t="s">
        <v>0</v>
      </c>
      <c r="G4" s="1" t="str">
        <f t="shared" ref="G4" si="0">SUBSTITUTE(SUBSTITUTE(A4,"Do??a ","Dona")," and "," And ")</f>
        <v xml:space="preserve">District of Columbia </v>
      </c>
      <c r="H4" s="1" t="str">
        <f t="shared" ref="H4" si="1">SUBSTITUTE(IF(ISERROR(FIND("(",G4)),G4,LEFT(G4,FIND("(",G4)-1))," ","")</f>
        <v>DistrictofColumbia</v>
      </c>
      <c r="I4" s="1" t="str">
        <f>IF(H4=B4,"",1)</f>
        <v/>
      </c>
      <c r="K4" t="str">
        <f t="shared" ref="K4" si="2">A4&amp;C4</f>
        <v>District of Columbia District of Columbia</v>
      </c>
      <c r="L4" t="str">
        <f t="shared" ref="L4" si="3">B4&amp;D4</f>
        <v>DistrictOfColumbiaDistrictOfColumbia</v>
      </c>
      <c r="M4" t="str">
        <f t="shared" ref="M4" si="4">A4</f>
        <v xml:space="preserve">District of Columbia </v>
      </c>
      <c r="N4" t="str">
        <f t="shared" ref="N4" si="5">B4</f>
        <v>DistrictOfColumbia</v>
      </c>
      <c r="O4" t="str">
        <f t="shared" ref="O4" si="6">C4</f>
        <v>District of Columbia</v>
      </c>
      <c r="P4" t="str">
        <f t="shared" ref="P4" si="7">D4</f>
        <v>DistrictOfColumbia</v>
      </c>
    </row>
    <row r="5" spans="1:16" x14ac:dyDescent="0.35">
      <c r="A5" t="s">
        <v>2778</v>
      </c>
      <c r="B5" t="s">
        <v>2606</v>
      </c>
      <c r="C5" t="s">
        <v>2779</v>
      </c>
      <c r="D5" t="s">
        <v>2585</v>
      </c>
      <c r="E5" t="s">
        <v>0</v>
      </c>
      <c r="G5" s="1" t="str">
        <f t="shared" ref="G5:G68" si="8">SUBSTITUTE(SUBSTITUTE(A5,"Do??a ","Dona")," and "," And ")</f>
        <v>Autauga County</v>
      </c>
      <c r="H5" s="1" t="str">
        <f t="shared" ref="H5:H68" si="9">SUBSTITUTE(IF(ISERROR(FIND("(",G5)),G5,LEFT(G5,FIND("(",G5)-1))," ","")</f>
        <v>AutaugaCounty</v>
      </c>
      <c r="I5" s="1" t="str">
        <f t="shared" ref="I5:I68" si="10">IF(H5=B5,"",1)</f>
        <v/>
      </c>
      <c r="K5" t="str">
        <f t="shared" ref="K5:K68" si="11">A5&amp;C5</f>
        <v>Autauga County Alabama</v>
      </c>
      <c r="L5" t="str">
        <f t="shared" ref="L5:L68" si="12">B5&amp;D5</f>
        <v>AutaugaCountyAlabama</v>
      </c>
      <c r="M5" t="str">
        <f t="shared" ref="M5:M68" si="13">A5</f>
        <v>Autauga County</v>
      </c>
      <c r="N5" t="str">
        <f t="shared" ref="N5:N68" si="14">B5</f>
        <v>AutaugaCounty</v>
      </c>
      <c r="O5" t="str">
        <f t="shared" ref="O5:O68" si="15">C5</f>
        <v xml:space="preserve"> Alabama</v>
      </c>
      <c r="P5" t="str">
        <f t="shared" ref="P5:P68" si="16">D5</f>
        <v>Alabama</v>
      </c>
    </row>
    <row r="6" spans="1:16" x14ac:dyDescent="0.35">
      <c r="A6" t="s">
        <v>2320</v>
      </c>
      <c r="B6" t="s">
        <v>2319</v>
      </c>
      <c r="C6" t="s">
        <v>2779</v>
      </c>
      <c r="D6" t="s">
        <v>2585</v>
      </c>
      <c r="E6" t="s">
        <v>0</v>
      </c>
      <c r="G6" s="1" t="str">
        <f t="shared" si="8"/>
        <v>Baldwin County</v>
      </c>
      <c r="H6" s="1" t="str">
        <f t="shared" si="9"/>
        <v>BaldwinCounty</v>
      </c>
      <c r="I6" s="1" t="str">
        <f t="shared" si="10"/>
        <v/>
      </c>
      <c r="K6" t="str">
        <f t="shared" si="11"/>
        <v>Baldwin County Alabama</v>
      </c>
      <c r="L6" t="str">
        <f t="shared" si="12"/>
        <v>BaldwinCountyAlabama</v>
      </c>
      <c r="M6" t="str">
        <f t="shared" si="13"/>
        <v>Baldwin County</v>
      </c>
      <c r="N6" t="str">
        <f t="shared" si="14"/>
        <v>BaldwinCounty</v>
      </c>
      <c r="O6" t="str">
        <f t="shared" si="15"/>
        <v xml:space="preserve"> Alabama</v>
      </c>
      <c r="P6" t="str">
        <f t="shared" si="16"/>
        <v>Alabama</v>
      </c>
    </row>
    <row r="7" spans="1:16" x14ac:dyDescent="0.35">
      <c r="A7" t="s">
        <v>2780</v>
      </c>
      <c r="B7" t="s">
        <v>235</v>
      </c>
      <c r="C7" t="s">
        <v>2779</v>
      </c>
      <c r="D7" t="s">
        <v>2585</v>
      </c>
      <c r="E7" t="s">
        <v>0</v>
      </c>
      <c r="G7" s="1" t="str">
        <f t="shared" si="8"/>
        <v>Barbour County</v>
      </c>
      <c r="H7" s="1" t="str">
        <f t="shared" si="9"/>
        <v>BarbourCounty</v>
      </c>
      <c r="I7" s="1" t="str">
        <f t="shared" si="10"/>
        <v/>
      </c>
      <c r="K7" t="str">
        <f t="shared" si="11"/>
        <v>Barbour County Alabama</v>
      </c>
      <c r="L7" t="str">
        <f t="shared" si="12"/>
        <v>BarbourCountyAlabama</v>
      </c>
      <c r="M7" t="str">
        <f t="shared" si="13"/>
        <v>Barbour County</v>
      </c>
      <c r="N7" t="str">
        <f t="shared" si="14"/>
        <v>BarbourCounty</v>
      </c>
      <c r="O7" t="str">
        <f t="shared" si="15"/>
        <v xml:space="preserve"> Alabama</v>
      </c>
      <c r="P7" t="str">
        <f t="shared" si="16"/>
        <v>Alabama</v>
      </c>
    </row>
    <row r="8" spans="1:16" x14ac:dyDescent="0.35">
      <c r="A8" t="s">
        <v>2314</v>
      </c>
      <c r="B8" t="s">
        <v>2313</v>
      </c>
      <c r="C8" t="s">
        <v>2779</v>
      </c>
      <c r="D8" t="s">
        <v>2585</v>
      </c>
      <c r="E8" t="s">
        <v>0</v>
      </c>
      <c r="G8" s="1" t="str">
        <f t="shared" si="8"/>
        <v>Bibb County</v>
      </c>
      <c r="H8" s="1" t="str">
        <f t="shared" si="9"/>
        <v>BibbCounty</v>
      </c>
      <c r="I8" s="1" t="str">
        <f t="shared" si="10"/>
        <v/>
      </c>
      <c r="K8" t="str">
        <f t="shared" si="11"/>
        <v>Bibb County Alabama</v>
      </c>
      <c r="L8" t="str">
        <f t="shared" si="12"/>
        <v>BibbCountyAlabama</v>
      </c>
      <c r="M8" t="str">
        <f t="shared" si="13"/>
        <v>Bibb County</v>
      </c>
      <c r="N8" t="str">
        <f t="shared" si="14"/>
        <v>BibbCounty</v>
      </c>
      <c r="O8" t="str">
        <f t="shared" si="15"/>
        <v xml:space="preserve"> Alabama</v>
      </c>
      <c r="P8" t="str">
        <f t="shared" si="16"/>
        <v>Alabama</v>
      </c>
    </row>
    <row r="9" spans="1:16" x14ac:dyDescent="0.35">
      <c r="A9" t="s">
        <v>882</v>
      </c>
      <c r="B9" t="s">
        <v>881</v>
      </c>
      <c r="C9" t="s">
        <v>2779</v>
      </c>
      <c r="D9" t="s">
        <v>2585</v>
      </c>
      <c r="E9" t="s">
        <v>0</v>
      </c>
      <c r="G9" s="1" t="str">
        <f t="shared" si="8"/>
        <v>Blount County</v>
      </c>
      <c r="H9" s="1" t="str">
        <f t="shared" si="9"/>
        <v>BlountCounty</v>
      </c>
      <c r="I9" s="1" t="str">
        <f t="shared" si="10"/>
        <v/>
      </c>
      <c r="K9" t="str">
        <f t="shared" si="11"/>
        <v>Blount County Alabama</v>
      </c>
      <c r="L9" t="str">
        <f t="shared" si="12"/>
        <v>BlountCountyAlabama</v>
      </c>
      <c r="M9" t="str">
        <f t="shared" si="13"/>
        <v>Blount County</v>
      </c>
      <c r="N9" t="str">
        <f t="shared" si="14"/>
        <v>BlountCounty</v>
      </c>
      <c r="O9" t="str">
        <f t="shared" si="15"/>
        <v xml:space="preserve"> Alabama</v>
      </c>
      <c r="P9" t="str">
        <f t="shared" si="16"/>
        <v>Alabama</v>
      </c>
    </row>
    <row r="10" spans="1:16" x14ac:dyDescent="0.35">
      <c r="A10" t="s">
        <v>2781</v>
      </c>
      <c r="B10" t="s">
        <v>2605</v>
      </c>
      <c r="C10" t="s">
        <v>2779</v>
      </c>
      <c r="D10" t="s">
        <v>2585</v>
      </c>
      <c r="E10" t="s">
        <v>0</v>
      </c>
      <c r="G10" s="1" t="str">
        <f t="shared" si="8"/>
        <v>Bullock County</v>
      </c>
      <c r="H10" s="1" t="str">
        <f t="shared" si="9"/>
        <v>BullockCounty</v>
      </c>
      <c r="I10" s="1" t="str">
        <f t="shared" si="10"/>
        <v/>
      </c>
      <c r="K10" t="str">
        <f t="shared" si="11"/>
        <v>Bullock County Alabama</v>
      </c>
      <c r="L10" t="str">
        <f t="shared" si="12"/>
        <v>BullockCountyAlabama</v>
      </c>
      <c r="M10" t="str">
        <f t="shared" si="13"/>
        <v>Bullock County</v>
      </c>
      <c r="N10" t="str">
        <f t="shared" si="14"/>
        <v>BullockCounty</v>
      </c>
      <c r="O10" t="str">
        <f t="shared" si="15"/>
        <v xml:space="preserve"> Alabama</v>
      </c>
      <c r="P10" t="str">
        <f t="shared" si="16"/>
        <v>Alabama</v>
      </c>
    </row>
    <row r="11" spans="1:16" x14ac:dyDescent="0.35">
      <c r="A11" t="s">
        <v>1041</v>
      </c>
      <c r="B11" t="s">
        <v>1040</v>
      </c>
      <c r="C11" t="s">
        <v>2779</v>
      </c>
      <c r="D11" t="s">
        <v>2585</v>
      </c>
      <c r="E11" t="s">
        <v>0</v>
      </c>
      <c r="G11" s="1" t="str">
        <f t="shared" si="8"/>
        <v>Butler County</v>
      </c>
      <c r="H11" s="1" t="str">
        <f t="shared" si="9"/>
        <v>ButlerCounty</v>
      </c>
      <c r="I11" s="1" t="str">
        <f t="shared" si="10"/>
        <v/>
      </c>
      <c r="K11" t="str">
        <f t="shared" si="11"/>
        <v>Butler County Alabama</v>
      </c>
      <c r="L11" t="str">
        <f t="shared" si="12"/>
        <v>ButlerCountyAlabama</v>
      </c>
      <c r="M11" t="str">
        <f t="shared" si="13"/>
        <v>Butler County</v>
      </c>
      <c r="N11" t="str">
        <f t="shared" si="14"/>
        <v>ButlerCounty</v>
      </c>
      <c r="O11" t="str">
        <f t="shared" si="15"/>
        <v xml:space="preserve"> Alabama</v>
      </c>
      <c r="P11" t="str">
        <f t="shared" si="16"/>
        <v>Alabama</v>
      </c>
    </row>
    <row r="12" spans="1:16" x14ac:dyDescent="0.35">
      <c r="A12" t="s">
        <v>224</v>
      </c>
      <c r="B12" t="s">
        <v>223</v>
      </c>
      <c r="C12" t="s">
        <v>2779</v>
      </c>
      <c r="D12" t="s">
        <v>2585</v>
      </c>
      <c r="E12" t="s">
        <v>0</v>
      </c>
      <c r="G12" s="1" t="str">
        <f t="shared" si="8"/>
        <v>Calhoun County</v>
      </c>
      <c r="H12" s="1" t="str">
        <f t="shared" si="9"/>
        <v>CalhounCounty</v>
      </c>
      <c r="I12" s="1" t="str">
        <f t="shared" si="10"/>
        <v/>
      </c>
      <c r="K12" t="str">
        <f t="shared" si="11"/>
        <v>Calhoun County Alabama</v>
      </c>
      <c r="L12" t="str">
        <f t="shared" si="12"/>
        <v>CalhounCountyAlabama</v>
      </c>
      <c r="M12" t="str">
        <f t="shared" si="13"/>
        <v>Calhoun County</v>
      </c>
      <c r="N12" t="str">
        <f t="shared" si="14"/>
        <v>CalhounCounty</v>
      </c>
      <c r="O12" t="str">
        <f t="shared" si="15"/>
        <v xml:space="preserve"> Alabama</v>
      </c>
      <c r="P12" t="str">
        <f t="shared" si="16"/>
        <v>Alabama</v>
      </c>
    </row>
    <row r="13" spans="1:16" x14ac:dyDescent="0.35">
      <c r="A13" t="s">
        <v>2782</v>
      </c>
      <c r="B13" t="s">
        <v>768</v>
      </c>
      <c r="C13" t="s">
        <v>2779</v>
      </c>
      <c r="D13" t="s">
        <v>2585</v>
      </c>
      <c r="E13" t="s">
        <v>0</v>
      </c>
      <c r="G13" s="1" t="str">
        <f t="shared" si="8"/>
        <v>Chambers County</v>
      </c>
      <c r="H13" s="1" t="str">
        <f t="shared" si="9"/>
        <v>ChambersCounty</v>
      </c>
      <c r="I13" s="1" t="str">
        <f t="shared" si="10"/>
        <v/>
      </c>
      <c r="K13" t="str">
        <f t="shared" si="11"/>
        <v>Chambers County Alabama</v>
      </c>
      <c r="L13" t="str">
        <f t="shared" si="12"/>
        <v>ChambersCountyAlabama</v>
      </c>
      <c r="M13" t="str">
        <f t="shared" si="13"/>
        <v>Chambers County</v>
      </c>
      <c r="N13" t="str">
        <f t="shared" si="14"/>
        <v>ChambersCounty</v>
      </c>
      <c r="O13" t="str">
        <f t="shared" si="15"/>
        <v xml:space="preserve"> Alabama</v>
      </c>
      <c r="P13" t="str">
        <f t="shared" si="16"/>
        <v>Alabama</v>
      </c>
    </row>
    <row r="14" spans="1:16" x14ac:dyDescent="0.35">
      <c r="A14" t="s">
        <v>767</v>
      </c>
      <c r="B14" t="s">
        <v>766</v>
      </c>
      <c r="C14" t="s">
        <v>2779</v>
      </c>
      <c r="D14" t="s">
        <v>2585</v>
      </c>
      <c r="E14" t="s">
        <v>0</v>
      </c>
      <c r="G14" s="1" t="str">
        <f t="shared" si="8"/>
        <v>Cherokee County</v>
      </c>
      <c r="H14" s="1" t="str">
        <f t="shared" si="9"/>
        <v>CherokeeCounty</v>
      </c>
      <c r="I14" s="1" t="str">
        <f t="shared" si="10"/>
        <v/>
      </c>
      <c r="K14" t="str">
        <f t="shared" si="11"/>
        <v>Cherokee County Alabama</v>
      </c>
      <c r="L14" t="str">
        <f t="shared" si="12"/>
        <v>CherokeeCountyAlabama</v>
      </c>
      <c r="M14" t="str">
        <f t="shared" si="13"/>
        <v>Cherokee County</v>
      </c>
      <c r="N14" t="str">
        <f t="shared" si="14"/>
        <v>CherokeeCounty</v>
      </c>
      <c r="O14" t="str">
        <f t="shared" si="15"/>
        <v xml:space="preserve"> Alabama</v>
      </c>
      <c r="P14" t="str">
        <f t="shared" si="16"/>
        <v>Alabama</v>
      </c>
    </row>
    <row r="15" spans="1:16" x14ac:dyDescent="0.35">
      <c r="A15" t="s">
        <v>2783</v>
      </c>
      <c r="B15" t="s">
        <v>2604</v>
      </c>
      <c r="C15" t="s">
        <v>2779</v>
      </c>
      <c r="D15" t="s">
        <v>2585</v>
      </c>
      <c r="E15" t="s">
        <v>0</v>
      </c>
      <c r="G15" s="1" t="str">
        <f t="shared" si="8"/>
        <v>Chilton County</v>
      </c>
      <c r="H15" s="1" t="str">
        <f t="shared" si="9"/>
        <v>ChiltonCounty</v>
      </c>
      <c r="I15" s="1" t="str">
        <f t="shared" si="10"/>
        <v/>
      </c>
      <c r="K15" t="str">
        <f t="shared" si="11"/>
        <v>Chilton County Alabama</v>
      </c>
      <c r="L15" t="str">
        <f t="shared" si="12"/>
        <v>ChiltonCountyAlabama</v>
      </c>
      <c r="M15" t="str">
        <f t="shared" si="13"/>
        <v>Chilton County</v>
      </c>
      <c r="N15" t="str">
        <f t="shared" si="14"/>
        <v>ChiltonCounty</v>
      </c>
      <c r="O15" t="str">
        <f t="shared" si="15"/>
        <v xml:space="preserve"> Alabama</v>
      </c>
      <c r="P15" t="str">
        <f t="shared" si="16"/>
        <v>Alabama</v>
      </c>
    </row>
    <row r="16" spans="1:16" x14ac:dyDescent="0.35">
      <c r="A16" t="s">
        <v>2784</v>
      </c>
      <c r="B16" t="s">
        <v>1150</v>
      </c>
      <c r="C16" t="s">
        <v>2779</v>
      </c>
      <c r="D16" t="s">
        <v>2585</v>
      </c>
      <c r="E16" t="s">
        <v>0</v>
      </c>
      <c r="G16" s="1" t="str">
        <f t="shared" si="8"/>
        <v>Choctaw County</v>
      </c>
      <c r="H16" s="1" t="str">
        <f t="shared" si="9"/>
        <v>ChoctawCounty</v>
      </c>
      <c r="I16" s="1" t="str">
        <f t="shared" si="10"/>
        <v/>
      </c>
      <c r="K16" t="str">
        <f t="shared" si="11"/>
        <v>Choctaw County Alabama</v>
      </c>
      <c r="L16" t="str">
        <f t="shared" si="12"/>
        <v>ChoctawCountyAlabama</v>
      </c>
      <c r="M16" t="str">
        <f t="shared" si="13"/>
        <v>Choctaw County</v>
      </c>
      <c r="N16" t="str">
        <f t="shared" si="14"/>
        <v>ChoctawCounty</v>
      </c>
      <c r="O16" t="str">
        <f t="shared" si="15"/>
        <v xml:space="preserve"> Alabama</v>
      </c>
      <c r="P16" t="str">
        <f t="shared" si="16"/>
        <v>Alabama</v>
      </c>
    </row>
    <row r="17" spans="1:16" x14ac:dyDescent="0.35">
      <c r="A17" t="s">
        <v>433</v>
      </c>
      <c r="B17" t="s">
        <v>432</v>
      </c>
      <c r="C17" t="s">
        <v>2779</v>
      </c>
      <c r="D17" t="s">
        <v>2585</v>
      </c>
      <c r="E17" t="s">
        <v>0</v>
      </c>
      <c r="G17" s="1" t="str">
        <f t="shared" si="8"/>
        <v>Clarke County</v>
      </c>
      <c r="H17" s="1" t="str">
        <f t="shared" si="9"/>
        <v>ClarkeCounty</v>
      </c>
      <c r="I17" s="1" t="str">
        <f t="shared" si="10"/>
        <v/>
      </c>
      <c r="K17" t="str">
        <f t="shared" si="11"/>
        <v>Clarke County Alabama</v>
      </c>
      <c r="L17" t="str">
        <f t="shared" si="12"/>
        <v>ClarkeCountyAlabama</v>
      </c>
      <c r="M17" t="str">
        <f t="shared" si="13"/>
        <v>Clarke County</v>
      </c>
      <c r="N17" t="str">
        <f t="shared" si="14"/>
        <v>ClarkeCounty</v>
      </c>
      <c r="O17" t="str">
        <f t="shared" si="15"/>
        <v xml:space="preserve"> Alabama</v>
      </c>
      <c r="P17" t="str">
        <f t="shared" si="16"/>
        <v>Alabama</v>
      </c>
    </row>
    <row r="18" spans="1:16" x14ac:dyDescent="0.35">
      <c r="A18" t="s">
        <v>222</v>
      </c>
      <c r="B18" t="s">
        <v>221</v>
      </c>
      <c r="C18" t="s">
        <v>2779</v>
      </c>
      <c r="D18" t="s">
        <v>2585</v>
      </c>
      <c r="E18" t="s">
        <v>0</v>
      </c>
      <c r="G18" s="1" t="str">
        <f t="shared" si="8"/>
        <v>Clay County</v>
      </c>
      <c r="H18" s="1" t="str">
        <f t="shared" si="9"/>
        <v>ClayCounty</v>
      </c>
      <c r="I18" s="1" t="str">
        <f t="shared" si="10"/>
        <v/>
      </c>
      <c r="K18" t="str">
        <f t="shared" si="11"/>
        <v>Clay County Alabama</v>
      </c>
      <c r="L18" t="str">
        <f t="shared" si="12"/>
        <v>ClayCountyAlabama</v>
      </c>
      <c r="M18" t="str">
        <f t="shared" si="13"/>
        <v>Clay County</v>
      </c>
      <c r="N18" t="str">
        <f t="shared" si="14"/>
        <v>ClayCounty</v>
      </c>
      <c r="O18" t="str">
        <f t="shared" si="15"/>
        <v xml:space="preserve"> Alabama</v>
      </c>
      <c r="P18" t="str">
        <f t="shared" si="16"/>
        <v>Alabama</v>
      </c>
    </row>
    <row r="19" spans="1:16" x14ac:dyDescent="0.35">
      <c r="A19" t="s">
        <v>2785</v>
      </c>
      <c r="B19" t="s">
        <v>2556</v>
      </c>
      <c r="C19" t="s">
        <v>2779</v>
      </c>
      <c r="D19" t="s">
        <v>2585</v>
      </c>
      <c r="E19" t="s">
        <v>0</v>
      </c>
      <c r="G19" s="1" t="str">
        <f t="shared" si="8"/>
        <v>Cleburne County</v>
      </c>
      <c r="H19" s="1" t="str">
        <f t="shared" si="9"/>
        <v>CleburneCounty</v>
      </c>
      <c r="I19" s="1" t="str">
        <f t="shared" si="10"/>
        <v/>
      </c>
      <c r="K19" t="str">
        <f t="shared" si="11"/>
        <v>Cleburne County Alabama</v>
      </c>
      <c r="L19" t="str">
        <f t="shared" si="12"/>
        <v>CleburneCountyAlabama</v>
      </c>
      <c r="M19" t="str">
        <f t="shared" si="13"/>
        <v>Cleburne County</v>
      </c>
      <c r="N19" t="str">
        <f t="shared" si="14"/>
        <v>CleburneCounty</v>
      </c>
      <c r="O19" t="str">
        <f t="shared" si="15"/>
        <v xml:space="preserve"> Alabama</v>
      </c>
      <c r="P19" t="str">
        <f t="shared" si="16"/>
        <v>Alabama</v>
      </c>
    </row>
    <row r="20" spans="1:16" x14ac:dyDescent="0.35">
      <c r="A20" t="s">
        <v>2786</v>
      </c>
      <c r="B20" t="s">
        <v>871</v>
      </c>
      <c r="C20" t="s">
        <v>2779</v>
      </c>
      <c r="D20" t="s">
        <v>2585</v>
      </c>
      <c r="E20" t="s">
        <v>0</v>
      </c>
      <c r="G20" s="1" t="str">
        <f t="shared" si="8"/>
        <v>Coffee County</v>
      </c>
      <c r="H20" s="1" t="str">
        <f t="shared" si="9"/>
        <v>CoffeeCounty</v>
      </c>
      <c r="I20" s="1" t="str">
        <f t="shared" si="10"/>
        <v/>
      </c>
      <c r="K20" t="str">
        <f t="shared" si="11"/>
        <v>Coffee County Alabama</v>
      </c>
      <c r="L20" t="str">
        <f t="shared" si="12"/>
        <v>CoffeeCountyAlabama</v>
      </c>
      <c r="M20" t="str">
        <f t="shared" si="13"/>
        <v>Coffee County</v>
      </c>
      <c r="N20" t="str">
        <f t="shared" si="14"/>
        <v>CoffeeCounty</v>
      </c>
      <c r="O20" t="str">
        <f t="shared" si="15"/>
        <v xml:space="preserve"> Alabama</v>
      </c>
      <c r="P20" t="str">
        <f t="shared" si="16"/>
        <v>Alabama</v>
      </c>
    </row>
    <row r="21" spans="1:16" x14ac:dyDescent="0.35">
      <c r="A21" t="s">
        <v>2787</v>
      </c>
      <c r="B21" t="s">
        <v>2603</v>
      </c>
      <c r="C21" t="s">
        <v>2779</v>
      </c>
      <c r="D21" t="s">
        <v>2585</v>
      </c>
      <c r="E21" t="s">
        <v>0</v>
      </c>
      <c r="G21" s="1" t="str">
        <f t="shared" si="8"/>
        <v>Colbert County</v>
      </c>
      <c r="H21" s="1" t="str">
        <f t="shared" si="9"/>
        <v>ColbertCounty</v>
      </c>
      <c r="I21" s="1" t="str">
        <f t="shared" si="10"/>
        <v/>
      </c>
      <c r="K21" t="str">
        <f t="shared" si="11"/>
        <v>Colbert County Alabama</v>
      </c>
      <c r="L21" t="str">
        <f t="shared" si="12"/>
        <v>ColbertCountyAlabama</v>
      </c>
      <c r="M21" t="str">
        <f t="shared" si="13"/>
        <v>Colbert County</v>
      </c>
      <c r="N21" t="str">
        <f t="shared" si="14"/>
        <v>ColbertCounty</v>
      </c>
      <c r="O21" t="str">
        <f t="shared" si="15"/>
        <v xml:space="preserve"> Alabama</v>
      </c>
      <c r="P21" t="str">
        <f t="shared" si="16"/>
        <v>Alabama</v>
      </c>
    </row>
    <row r="22" spans="1:16" x14ac:dyDescent="0.35">
      <c r="A22" t="s">
        <v>2788</v>
      </c>
      <c r="B22" t="s">
        <v>2602</v>
      </c>
      <c r="C22" t="s">
        <v>2779</v>
      </c>
      <c r="D22" t="s">
        <v>2585</v>
      </c>
      <c r="E22" t="s">
        <v>0</v>
      </c>
      <c r="G22" s="1" t="str">
        <f t="shared" si="8"/>
        <v>Conecuh County</v>
      </c>
      <c r="H22" s="1" t="str">
        <f t="shared" si="9"/>
        <v>ConecuhCounty</v>
      </c>
      <c r="I22" s="1" t="str">
        <f t="shared" si="10"/>
        <v/>
      </c>
      <c r="K22" t="str">
        <f t="shared" si="11"/>
        <v>Conecuh County Alabama</v>
      </c>
      <c r="L22" t="str">
        <f t="shared" si="12"/>
        <v>ConecuhCountyAlabama</v>
      </c>
      <c r="M22" t="str">
        <f t="shared" si="13"/>
        <v>Conecuh County</v>
      </c>
      <c r="N22" t="str">
        <f t="shared" si="14"/>
        <v>ConecuhCounty</v>
      </c>
      <c r="O22" t="str">
        <f t="shared" si="15"/>
        <v xml:space="preserve"> Alabama</v>
      </c>
      <c r="P22" t="str">
        <f t="shared" si="16"/>
        <v>Alabama</v>
      </c>
    </row>
    <row r="23" spans="1:16" x14ac:dyDescent="0.35">
      <c r="A23" t="s">
        <v>2789</v>
      </c>
      <c r="B23" t="s">
        <v>2601</v>
      </c>
      <c r="C23" t="s">
        <v>2779</v>
      </c>
      <c r="D23" t="s">
        <v>2585</v>
      </c>
      <c r="E23" t="s">
        <v>0</v>
      </c>
      <c r="G23" s="1" t="str">
        <f t="shared" si="8"/>
        <v>Coosa County</v>
      </c>
      <c r="H23" s="1" t="str">
        <f t="shared" si="9"/>
        <v>CoosaCounty</v>
      </c>
      <c r="I23" s="1" t="str">
        <f t="shared" si="10"/>
        <v/>
      </c>
      <c r="K23" t="str">
        <f t="shared" si="11"/>
        <v>Coosa County Alabama</v>
      </c>
      <c r="L23" t="str">
        <f t="shared" si="12"/>
        <v>CoosaCountyAlabama</v>
      </c>
      <c r="M23" t="str">
        <f t="shared" si="13"/>
        <v>Coosa County</v>
      </c>
      <c r="N23" t="str">
        <f t="shared" si="14"/>
        <v>CoosaCounty</v>
      </c>
      <c r="O23" t="str">
        <f t="shared" si="15"/>
        <v xml:space="preserve"> Alabama</v>
      </c>
      <c r="P23" t="str">
        <f t="shared" si="16"/>
        <v>Alabama</v>
      </c>
    </row>
    <row r="24" spans="1:16" x14ac:dyDescent="0.35">
      <c r="A24" t="s">
        <v>2790</v>
      </c>
      <c r="B24" t="s">
        <v>1705</v>
      </c>
      <c r="C24" t="s">
        <v>2779</v>
      </c>
      <c r="D24" t="s">
        <v>2585</v>
      </c>
      <c r="E24" t="s">
        <v>0</v>
      </c>
      <c r="G24" s="1" t="str">
        <f t="shared" si="8"/>
        <v>Covington County</v>
      </c>
      <c r="H24" s="1" t="str">
        <f t="shared" si="9"/>
        <v>CovingtonCounty</v>
      </c>
      <c r="I24" s="1" t="str">
        <f t="shared" si="10"/>
        <v/>
      </c>
      <c r="K24" t="str">
        <f t="shared" si="11"/>
        <v>Covington County Alabama</v>
      </c>
      <c r="L24" t="str">
        <f t="shared" si="12"/>
        <v>CovingtonCountyAlabama</v>
      </c>
      <c r="M24" t="str">
        <f t="shared" si="13"/>
        <v>Covington County</v>
      </c>
      <c r="N24" t="str">
        <f t="shared" si="14"/>
        <v>CovingtonCounty</v>
      </c>
      <c r="O24" t="str">
        <f t="shared" si="15"/>
        <v xml:space="preserve"> Alabama</v>
      </c>
      <c r="P24" t="str">
        <f t="shared" si="16"/>
        <v>Alabama</v>
      </c>
    </row>
    <row r="25" spans="1:16" x14ac:dyDescent="0.35">
      <c r="A25" t="s">
        <v>2791</v>
      </c>
      <c r="B25" t="s">
        <v>2600</v>
      </c>
      <c r="C25" t="s">
        <v>2779</v>
      </c>
      <c r="D25" t="s">
        <v>2585</v>
      </c>
      <c r="E25" t="s">
        <v>0</v>
      </c>
      <c r="G25" s="1" t="str">
        <f t="shared" si="8"/>
        <v>Crenshaw County</v>
      </c>
      <c r="H25" s="1" t="str">
        <f t="shared" si="9"/>
        <v>CrenshawCounty</v>
      </c>
      <c r="I25" s="1" t="str">
        <f t="shared" si="10"/>
        <v/>
      </c>
      <c r="K25" t="str">
        <f t="shared" si="11"/>
        <v>Crenshaw County Alabama</v>
      </c>
      <c r="L25" t="str">
        <f t="shared" si="12"/>
        <v>CrenshawCountyAlabama</v>
      </c>
      <c r="M25" t="str">
        <f t="shared" si="13"/>
        <v>Crenshaw County</v>
      </c>
      <c r="N25" t="str">
        <f t="shared" si="14"/>
        <v>CrenshawCounty</v>
      </c>
      <c r="O25" t="str">
        <f t="shared" si="15"/>
        <v xml:space="preserve"> Alabama</v>
      </c>
      <c r="P25" t="str">
        <f t="shared" si="16"/>
        <v>Alabama</v>
      </c>
    </row>
    <row r="26" spans="1:16" x14ac:dyDescent="0.35">
      <c r="A26" t="s">
        <v>2792</v>
      </c>
      <c r="B26" t="s">
        <v>2599</v>
      </c>
      <c r="C26" t="s">
        <v>2779</v>
      </c>
      <c r="D26" t="s">
        <v>2585</v>
      </c>
      <c r="E26" t="s">
        <v>0</v>
      </c>
      <c r="G26" s="1" t="str">
        <f t="shared" si="8"/>
        <v>Cullman County</v>
      </c>
      <c r="H26" s="1" t="str">
        <f t="shared" si="9"/>
        <v>CullmanCounty</v>
      </c>
      <c r="I26" s="1" t="str">
        <f t="shared" si="10"/>
        <v/>
      </c>
      <c r="K26" t="str">
        <f t="shared" si="11"/>
        <v>Cullman County Alabama</v>
      </c>
      <c r="L26" t="str">
        <f t="shared" si="12"/>
        <v>CullmanCountyAlabama</v>
      </c>
      <c r="M26" t="str">
        <f t="shared" si="13"/>
        <v>Cullman County</v>
      </c>
      <c r="N26" t="str">
        <f t="shared" si="14"/>
        <v>CullmanCounty</v>
      </c>
      <c r="O26" t="str">
        <f t="shared" si="15"/>
        <v xml:space="preserve"> Alabama</v>
      </c>
      <c r="P26" t="str">
        <f t="shared" si="16"/>
        <v>Alabama</v>
      </c>
    </row>
    <row r="27" spans="1:16" x14ac:dyDescent="0.35">
      <c r="A27" t="s">
        <v>2598</v>
      </c>
      <c r="B27" t="s">
        <v>2597</v>
      </c>
      <c r="C27" t="s">
        <v>2779</v>
      </c>
      <c r="D27" t="s">
        <v>2585</v>
      </c>
      <c r="E27" t="s">
        <v>0</v>
      </c>
      <c r="G27" s="1" t="str">
        <f t="shared" si="8"/>
        <v>Dale County</v>
      </c>
      <c r="H27" s="1" t="str">
        <f t="shared" si="9"/>
        <v>DaleCounty</v>
      </c>
      <c r="I27" s="1" t="str">
        <f t="shared" si="10"/>
        <v/>
      </c>
      <c r="K27" t="str">
        <f t="shared" si="11"/>
        <v>Dale County Alabama</v>
      </c>
      <c r="L27" t="str">
        <f t="shared" si="12"/>
        <v>DaleCountyAlabama</v>
      </c>
      <c r="M27" t="str">
        <f t="shared" si="13"/>
        <v>Dale County</v>
      </c>
      <c r="N27" t="str">
        <f t="shared" si="14"/>
        <v>DaleCounty</v>
      </c>
      <c r="O27" t="str">
        <f t="shared" si="15"/>
        <v xml:space="preserve"> Alabama</v>
      </c>
      <c r="P27" t="str">
        <f t="shared" si="16"/>
        <v>Alabama</v>
      </c>
    </row>
    <row r="28" spans="1:16" x14ac:dyDescent="0.35">
      <c r="A28" t="s">
        <v>745</v>
      </c>
      <c r="B28" t="s">
        <v>744</v>
      </c>
      <c r="C28" t="s">
        <v>2779</v>
      </c>
      <c r="D28" t="s">
        <v>2585</v>
      </c>
      <c r="E28" t="s">
        <v>0</v>
      </c>
      <c r="G28" s="1" t="str">
        <f t="shared" si="8"/>
        <v>Dallas County</v>
      </c>
      <c r="H28" s="1" t="str">
        <f t="shared" si="9"/>
        <v>DallasCounty</v>
      </c>
      <c r="I28" s="1" t="str">
        <f t="shared" si="10"/>
        <v/>
      </c>
      <c r="K28" t="str">
        <f t="shared" si="11"/>
        <v>Dallas County Alabama</v>
      </c>
      <c r="L28" t="str">
        <f t="shared" si="12"/>
        <v>DallasCountyAlabama</v>
      </c>
      <c r="M28" t="str">
        <f t="shared" si="13"/>
        <v>Dallas County</v>
      </c>
      <c r="N28" t="str">
        <f t="shared" si="14"/>
        <v>DallasCounty</v>
      </c>
      <c r="O28" t="str">
        <f t="shared" si="15"/>
        <v xml:space="preserve"> Alabama</v>
      </c>
      <c r="P28" t="str">
        <f t="shared" si="16"/>
        <v>Alabama</v>
      </c>
    </row>
    <row r="29" spans="1:16" x14ac:dyDescent="0.35">
      <c r="A29" t="s">
        <v>866</v>
      </c>
      <c r="B29" t="s">
        <v>865</v>
      </c>
      <c r="C29" t="s">
        <v>2779</v>
      </c>
      <c r="D29" t="s">
        <v>2585</v>
      </c>
      <c r="E29" t="s">
        <v>0</v>
      </c>
      <c r="G29" s="1" t="str">
        <f t="shared" si="8"/>
        <v>DeKalb County</v>
      </c>
      <c r="H29" s="1" t="str">
        <f t="shared" si="9"/>
        <v>DeKalbCounty</v>
      </c>
      <c r="I29" s="1" t="str">
        <f t="shared" si="10"/>
        <v/>
      </c>
      <c r="K29" t="str">
        <f t="shared" si="11"/>
        <v>DeKalb County Alabama</v>
      </c>
      <c r="L29" t="str">
        <f t="shared" si="12"/>
        <v>DeKalbCountyAlabama</v>
      </c>
      <c r="M29" t="str">
        <f t="shared" si="13"/>
        <v>DeKalb County</v>
      </c>
      <c r="N29" t="str">
        <f t="shared" si="14"/>
        <v>DeKalbCounty</v>
      </c>
      <c r="O29" t="str">
        <f t="shared" si="15"/>
        <v xml:space="preserve"> Alabama</v>
      </c>
      <c r="P29" t="str">
        <f t="shared" si="16"/>
        <v>Alabama</v>
      </c>
    </row>
    <row r="30" spans="1:16" x14ac:dyDescent="0.35">
      <c r="A30" t="s">
        <v>2793</v>
      </c>
      <c r="B30" t="s">
        <v>2222</v>
      </c>
      <c r="C30" t="s">
        <v>2779</v>
      </c>
      <c r="D30" t="s">
        <v>2585</v>
      </c>
      <c r="E30" t="s">
        <v>0</v>
      </c>
      <c r="G30" s="1" t="str">
        <f t="shared" si="8"/>
        <v>Elmore County</v>
      </c>
      <c r="H30" s="1" t="str">
        <f t="shared" si="9"/>
        <v>ElmoreCounty</v>
      </c>
      <c r="I30" s="1" t="str">
        <f t="shared" si="10"/>
        <v/>
      </c>
      <c r="K30" t="str">
        <f t="shared" si="11"/>
        <v>Elmore County Alabama</v>
      </c>
      <c r="L30" t="str">
        <f t="shared" si="12"/>
        <v>ElmoreCountyAlabama</v>
      </c>
      <c r="M30" t="str">
        <f t="shared" si="13"/>
        <v>Elmore County</v>
      </c>
      <c r="N30" t="str">
        <f t="shared" si="14"/>
        <v>ElmoreCounty</v>
      </c>
      <c r="O30" t="str">
        <f t="shared" si="15"/>
        <v xml:space="preserve"> Alabama</v>
      </c>
      <c r="P30" t="str">
        <f t="shared" si="16"/>
        <v>Alabama</v>
      </c>
    </row>
    <row r="31" spans="1:16" x14ac:dyDescent="0.35">
      <c r="A31" t="s">
        <v>2361</v>
      </c>
      <c r="B31" t="s">
        <v>2360</v>
      </c>
      <c r="C31" t="s">
        <v>2779</v>
      </c>
      <c r="D31" t="s">
        <v>2585</v>
      </c>
      <c r="E31" t="s">
        <v>0</v>
      </c>
      <c r="G31" s="1" t="str">
        <f t="shared" si="8"/>
        <v>Escambia County</v>
      </c>
      <c r="H31" s="1" t="str">
        <f t="shared" si="9"/>
        <v>EscambiaCounty</v>
      </c>
      <c r="I31" s="1" t="str">
        <f t="shared" si="10"/>
        <v/>
      </c>
      <c r="K31" t="str">
        <f t="shared" si="11"/>
        <v>Escambia County Alabama</v>
      </c>
      <c r="L31" t="str">
        <f t="shared" si="12"/>
        <v>EscambiaCountyAlabama</v>
      </c>
      <c r="M31" t="str">
        <f t="shared" si="13"/>
        <v>Escambia County</v>
      </c>
      <c r="N31" t="str">
        <f t="shared" si="14"/>
        <v>EscambiaCounty</v>
      </c>
      <c r="O31" t="str">
        <f t="shared" si="15"/>
        <v xml:space="preserve"> Alabama</v>
      </c>
      <c r="P31" t="str">
        <f t="shared" si="16"/>
        <v>Alabama</v>
      </c>
    </row>
    <row r="32" spans="1:16" x14ac:dyDescent="0.35">
      <c r="A32" t="s">
        <v>2596</v>
      </c>
      <c r="B32" t="s">
        <v>2595</v>
      </c>
      <c r="C32" t="s">
        <v>2779</v>
      </c>
      <c r="D32" t="s">
        <v>2585</v>
      </c>
      <c r="E32" t="s">
        <v>0</v>
      </c>
      <c r="G32" s="1" t="str">
        <f t="shared" si="8"/>
        <v>Etowah County</v>
      </c>
      <c r="H32" s="1" t="str">
        <f t="shared" si="9"/>
        <v>EtowahCounty</v>
      </c>
      <c r="I32" s="1" t="str">
        <f t="shared" si="10"/>
        <v/>
      </c>
      <c r="K32" t="str">
        <f t="shared" si="11"/>
        <v>Etowah County Alabama</v>
      </c>
      <c r="L32" t="str">
        <f t="shared" si="12"/>
        <v>EtowahCountyAlabama</v>
      </c>
      <c r="M32" t="str">
        <f t="shared" si="13"/>
        <v>Etowah County</v>
      </c>
      <c r="N32" t="str">
        <f t="shared" si="14"/>
        <v>EtowahCounty</v>
      </c>
      <c r="O32" t="str">
        <f t="shared" si="15"/>
        <v xml:space="preserve"> Alabama</v>
      </c>
      <c r="P32" t="str">
        <f t="shared" si="16"/>
        <v>Alabama</v>
      </c>
    </row>
    <row r="33" spans="1:16" x14ac:dyDescent="0.35">
      <c r="A33" t="s">
        <v>219</v>
      </c>
      <c r="B33" t="s">
        <v>218</v>
      </c>
      <c r="C33" t="s">
        <v>2779</v>
      </c>
      <c r="D33" t="s">
        <v>2585</v>
      </c>
      <c r="E33" t="s">
        <v>0</v>
      </c>
      <c r="G33" s="1" t="str">
        <f t="shared" si="8"/>
        <v>Fayette County</v>
      </c>
      <c r="H33" s="1" t="str">
        <f t="shared" si="9"/>
        <v>FayetteCounty</v>
      </c>
      <c r="I33" s="1" t="str">
        <f t="shared" si="10"/>
        <v/>
      </c>
      <c r="K33" t="str">
        <f t="shared" si="11"/>
        <v>Fayette County Alabama</v>
      </c>
      <c r="L33" t="str">
        <f t="shared" si="12"/>
        <v>FayetteCountyAlabama</v>
      </c>
      <c r="M33" t="str">
        <f t="shared" si="13"/>
        <v>Fayette County</v>
      </c>
      <c r="N33" t="str">
        <f t="shared" si="14"/>
        <v>FayetteCounty</v>
      </c>
      <c r="O33" t="str">
        <f t="shared" si="15"/>
        <v xml:space="preserve"> Alabama</v>
      </c>
      <c r="P33" t="str">
        <f t="shared" si="16"/>
        <v>Alabama</v>
      </c>
    </row>
    <row r="34" spans="1:16" x14ac:dyDescent="0.35">
      <c r="A34" t="s">
        <v>277</v>
      </c>
      <c r="B34" t="s">
        <v>276</v>
      </c>
      <c r="C34" t="s">
        <v>2779</v>
      </c>
      <c r="D34" t="s">
        <v>2585</v>
      </c>
      <c r="E34" t="s">
        <v>0</v>
      </c>
      <c r="G34" s="1" t="str">
        <f t="shared" si="8"/>
        <v>Franklin County</v>
      </c>
      <c r="H34" s="1" t="str">
        <f t="shared" si="9"/>
        <v>FranklinCounty</v>
      </c>
      <c r="I34" s="1" t="str">
        <f t="shared" si="10"/>
        <v/>
      </c>
      <c r="K34" t="str">
        <f t="shared" si="11"/>
        <v>Franklin County Alabama</v>
      </c>
      <c r="L34" t="str">
        <f t="shared" si="12"/>
        <v>FranklinCountyAlabama</v>
      </c>
      <c r="M34" t="str">
        <f t="shared" si="13"/>
        <v>Franklin County</v>
      </c>
      <c r="N34" t="str">
        <f t="shared" si="14"/>
        <v>FranklinCounty</v>
      </c>
      <c r="O34" t="str">
        <f t="shared" si="15"/>
        <v xml:space="preserve"> Alabama</v>
      </c>
      <c r="P34" t="str">
        <f t="shared" si="16"/>
        <v>Alabama</v>
      </c>
    </row>
    <row r="35" spans="1:16" x14ac:dyDescent="0.35">
      <c r="A35" t="s">
        <v>2794</v>
      </c>
      <c r="B35" t="s">
        <v>2594</v>
      </c>
      <c r="C35" t="s">
        <v>2779</v>
      </c>
      <c r="D35" t="s">
        <v>2585</v>
      </c>
      <c r="E35" t="s">
        <v>0</v>
      </c>
      <c r="G35" s="1" t="str">
        <f t="shared" si="8"/>
        <v>Geneva County</v>
      </c>
      <c r="H35" s="1" t="str">
        <f t="shared" si="9"/>
        <v>GenevaCounty</v>
      </c>
      <c r="I35" s="1" t="str">
        <f t="shared" si="10"/>
        <v/>
      </c>
      <c r="K35" t="str">
        <f t="shared" si="11"/>
        <v>Geneva County Alabama</v>
      </c>
      <c r="L35" t="str">
        <f t="shared" si="12"/>
        <v>GenevaCountyAlabama</v>
      </c>
      <c r="M35" t="str">
        <f t="shared" si="13"/>
        <v>Geneva County</v>
      </c>
      <c r="N35" t="str">
        <f t="shared" si="14"/>
        <v>GenevaCounty</v>
      </c>
      <c r="O35" t="str">
        <f t="shared" si="15"/>
        <v xml:space="preserve"> Alabama</v>
      </c>
      <c r="P35" t="str">
        <f t="shared" si="16"/>
        <v>Alabama</v>
      </c>
    </row>
    <row r="36" spans="1:16" x14ac:dyDescent="0.35">
      <c r="A36" t="s">
        <v>398</v>
      </c>
      <c r="B36" t="s">
        <v>397</v>
      </c>
      <c r="C36" t="s">
        <v>2779</v>
      </c>
      <c r="D36" t="s">
        <v>2585</v>
      </c>
      <c r="E36" t="s">
        <v>0</v>
      </c>
      <c r="G36" s="1" t="str">
        <f t="shared" si="8"/>
        <v>Greene County</v>
      </c>
      <c r="H36" s="1" t="str">
        <f t="shared" si="9"/>
        <v>GreeneCounty</v>
      </c>
      <c r="I36" s="1" t="str">
        <f t="shared" si="10"/>
        <v/>
      </c>
      <c r="K36" t="str">
        <f t="shared" si="11"/>
        <v>Greene County Alabama</v>
      </c>
      <c r="L36" t="str">
        <f t="shared" si="12"/>
        <v>GreeneCountyAlabama</v>
      </c>
      <c r="M36" t="str">
        <f t="shared" si="13"/>
        <v>Greene County</v>
      </c>
      <c r="N36" t="str">
        <f t="shared" si="14"/>
        <v>GreeneCounty</v>
      </c>
      <c r="O36" t="str">
        <f t="shared" si="15"/>
        <v xml:space="preserve"> Alabama</v>
      </c>
      <c r="P36" t="str">
        <f t="shared" si="16"/>
        <v>Alabama</v>
      </c>
    </row>
    <row r="37" spans="1:16" x14ac:dyDescent="0.35">
      <c r="A37" t="s">
        <v>2795</v>
      </c>
      <c r="B37" t="s">
        <v>702</v>
      </c>
      <c r="C37" t="s">
        <v>2779</v>
      </c>
      <c r="D37" t="s">
        <v>2585</v>
      </c>
      <c r="E37" t="s">
        <v>0</v>
      </c>
      <c r="G37" s="1" t="str">
        <f t="shared" si="8"/>
        <v>Hale County</v>
      </c>
      <c r="H37" s="1" t="str">
        <f t="shared" si="9"/>
        <v>HaleCounty</v>
      </c>
      <c r="I37" s="1" t="str">
        <f t="shared" si="10"/>
        <v/>
      </c>
      <c r="K37" t="str">
        <f t="shared" si="11"/>
        <v>Hale County Alabama</v>
      </c>
      <c r="L37" t="str">
        <f t="shared" si="12"/>
        <v>HaleCountyAlabama</v>
      </c>
      <c r="M37" t="str">
        <f t="shared" si="13"/>
        <v>Hale County</v>
      </c>
      <c r="N37" t="str">
        <f t="shared" si="14"/>
        <v>HaleCounty</v>
      </c>
      <c r="O37" t="str">
        <f t="shared" si="15"/>
        <v xml:space="preserve"> Alabama</v>
      </c>
      <c r="P37" t="str">
        <f t="shared" si="16"/>
        <v>Alabama</v>
      </c>
    </row>
    <row r="38" spans="1:16" x14ac:dyDescent="0.35">
      <c r="A38" t="s">
        <v>388</v>
      </c>
      <c r="B38" t="s">
        <v>387</v>
      </c>
      <c r="C38" t="s">
        <v>2779</v>
      </c>
      <c r="D38" t="s">
        <v>2585</v>
      </c>
      <c r="E38" t="s">
        <v>0</v>
      </c>
      <c r="G38" s="1" t="str">
        <f t="shared" si="8"/>
        <v>Henry County</v>
      </c>
      <c r="H38" s="1" t="str">
        <f t="shared" si="9"/>
        <v>HenryCounty</v>
      </c>
      <c r="I38" s="1" t="str">
        <f t="shared" si="10"/>
        <v/>
      </c>
      <c r="K38" t="str">
        <f t="shared" si="11"/>
        <v>Henry County Alabama</v>
      </c>
      <c r="L38" t="str">
        <f t="shared" si="12"/>
        <v>HenryCountyAlabama</v>
      </c>
      <c r="M38" t="str">
        <f t="shared" si="13"/>
        <v>Henry County</v>
      </c>
      <c r="N38" t="str">
        <f t="shared" si="14"/>
        <v>HenryCounty</v>
      </c>
      <c r="O38" t="str">
        <f t="shared" si="15"/>
        <v xml:space="preserve"> Alabama</v>
      </c>
      <c r="P38" t="str">
        <f t="shared" si="16"/>
        <v>Alabama</v>
      </c>
    </row>
    <row r="39" spans="1:16" x14ac:dyDescent="0.35">
      <c r="A39" t="s">
        <v>677</v>
      </c>
      <c r="B39" t="s">
        <v>676</v>
      </c>
      <c r="C39" t="s">
        <v>2779</v>
      </c>
      <c r="D39" t="s">
        <v>2585</v>
      </c>
      <c r="E39" t="s">
        <v>0</v>
      </c>
      <c r="G39" s="1" t="str">
        <f t="shared" si="8"/>
        <v>Houston County</v>
      </c>
      <c r="H39" s="1" t="str">
        <f t="shared" si="9"/>
        <v>HoustonCounty</v>
      </c>
      <c r="I39" s="1" t="str">
        <f t="shared" si="10"/>
        <v/>
      </c>
      <c r="K39" t="str">
        <f t="shared" si="11"/>
        <v>Houston County Alabama</v>
      </c>
      <c r="L39" t="str">
        <f t="shared" si="12"/>
        <v>HoustonCountyAlabama</v>
      </c>
      <c r="M39" t="str">
        <f t="shared" si="13"/>
        <v>Houston County</v>
      </c>
      <c r="N39" t="str">
        <f t="shared" si="14"/>
        <v>HoustonCounty</v>
      </c>
      <c r="O39" t="str">
        <f t="shared" si="15"/>
        <v xml:space="preserve"> Alabama</v>
      </c>
      <c r="P39" t="str">
        <f t="shared" si="16"/>
        <v>Alabama</v>
      </c>
    </row>
    <row r="40" spans="1:16" x14ac:dyDescent="0.35">
      <c r="A40" t="s">
        <v>111</v>
      </c>
      <c r="B40" t="s">
        <v>110</v>
      </c>
      <c r="C40" t="s">
        <v>2779</v>
      </c>
      <c r="D40" t="s">
        <v>2585</v>
      </c>
      <c r="E40" t="s">
        <v>0</v>
      </c>
      <c r="G40" s="1" t="str">
        <f t="shared" si="8"/>
        <v>Jackson County</v>
      </c>
      <c r="H40" s="1" t="str">
        <f t="shared" si="9"/>
        <v>JacksonCounty</v>
      </c>
      <c r="I40" s="1" t="str">
        <f t="shared" si="10"/>
        <v/>
      </c>
      <c r="K40" t="str">
        <f t="shared" si="11"/>
        <v>Jackson County Alabama</v>
      </c>
      <c r="L40" t="str">
        <f t="shared" si="12"/>
        <v>JacksonCountyAlabama</v>
      </c>
      <c r="M40" t="str">
        <f t="shared" si="13"/>
        <v>Jackson County</v>
      </c>
      <c r="N40" t="str">
        <f t="shared" si="14"/>
        <v>JacksonCounty</v>
      </c>
      <c r="O40" t="str">
        <f t="shared" si="15"/>
        <v xml:space="preserve"> Alabama</v>
      </c>
      <c r="P40" t="str">
        <f t="shared" si="16"/>
        <v>Alabama</v>
      </c>
    </row>
    <row r="41" spans="1:16" x14ac:dyDescent="0.35">
      <c r="A41" t="s">
        <v>109</v>
      </c>
      <c r="B41" t="s">
        <v>108</v>
      </c>
      <c r="C41" t="s">
        <v>2779</v>
      </c>
      <c r="D41" t="s">
        <v>2585</v>
      </c>
      <c r="E41" t="s">
        <v>0</v>
      </c>
      <c r="G41" s="1" t="str">
        <f t="shared" si="8"/>
        <v>Jefferson County</v>
      </c>
      <c r="H41" s="1" t="str">
        <f t="shared" si="9"/>
        <v>JeffersonCounty</v>
      </c>
      <c r="I41" s="1" t="str">
        <f t="shared" si="10"/>
        <v/>
      </c>
      <c r="K41" t="str">
        <f t="shared" si="11"/>
        <v>Jefferson County Alabama</v>
      </c>
      <c r="L41" t="str">
        <f t="shared" si="12"/>
        <v>JeffersonCountyAlabama</v>
      </c>
      <c r="M41" t="str">
        <f t="shared" si="13"/>
        <v>Jefferson County</v>
      </c>
      <c r="N41" t="str">
        <f t="shared" si="14"/>
        <v>JeffersonCounty</v>
      </c>
      <c r="O41" t="str">
        <f t="shared" si="15"/>
        <v xml:space="preserve"> Alabama</v>
      </c>
      <c r="P41" t="str">
        <f t="shared" si="16"/>
        <v>Alabama</v>
      </c>
    </row>
    <row r="42" spans="1:16" x14ac:dyDescent="0.35">
      <c r="A42" t="s">
        <v>648</v>
      </c>
      <c r="B42" t="s">
        <v>647</v>
      </c>
      <c r="C42" t="s">
        <v>2779</v>
      </c>
      <c r="D42" t="s">
        <v>2585</v>
      </c>
      <c r="E42" t="s">
        <v>0</v>
      </c>
      <c r="G42" s="1" t="str">
        <f t="shared" si="8"/>
        <v>Lamar County</v>
      </c>
      <c r="H42" s="1" t="str">
        <f t="shared" si="9"/>
        <v>LamarCounty</v>
      </c>
      <c r="I42" s="1" t="str">
        <f t="shared" si="10"/>
        <v/>
      </c>
      <c r="K42" t="str">
        <f t="shared" si="11"/>
        <v>Lamar County Alabama</v>
      </c>
      <c r="L42" t="str">
        <f t="shared" si="12"/>
        <v>LamarCountyAlabama</v>
      </c>
      <c r="M42" t="str">
        <f t="shared" si="13"/>
        <v>Lamar County</v>
      </c>
      <c r="N42" t="str">
        <f t="shared" si="14"/>
        <v>LamarCounty</v>
      </c>
      <c r="O42" t="str">
        <f t="shared" si="15"/>
        <v xml:space="preserve"> Alabama</v>
      </c>
      <c r="P42" t="str">
        <f t="shared" si="16"/>
        <v>Alabama</v>
      </c>
    </row>
    <row r="43" spans="1:16" x14ac:dyDescent="0.35">
      <c r="A43" t="s">
        <v>849</v>
      </c>
      <c r="B43" t="s">
        <v>848</v>
      </c>
      <c r="C43" t="s">
        <v>2779</v>
      </c>
      <c r="D43" t="s">
        <v>2585</v>
      </c>
      <c r="E43" t="s">
        <v>0</v>
      </c>
      <c r="G43" s="1" t="str">
        <f t="shared" si="8"/>
        <v>Lauderdale County</v>
      </c>
      <c r="H43" s="1" t="str">
        <f t="shared" si="9"/>
        <v>LauderdaleCounty</v>
      </c>
      <c r="I43" s="1" t="str">
        <f t="shared" si="10"/>
        <v/>
      </c>
      <c r="K43" t="str">
        <f t="shared" si="11"/>
        <v>Lauderdale County Alabama</v>
      </c>
      <c r="L43" t="str">
        <f t="shared" si="12"/>
        <v>LauderdaleCountyAlabama</v>
      </c>
      <c r="M43" t="str">
        <f t="shared" si="13"/>
        <v>Lauderdale County</v>
      </c>
      <c r="N43" t="str">
        <f t="shared" si="14"/>
        <v>LauderdaleCounty</v>
      </c>
      <c r="O43" t="str">
        <f t="shared" si="15"/>
        <v xml:space="preserve"> Alabama</v>
      </c>
      <c r="P43" t="str">
        <f t="shared" si="16"/>
        <v>Alabama</v>
      </c>
    </row>
    <row r="44" spans="1:16" x14ac:dyDescent="0.35">
      <c r="A44" t="s">
        <v>847</v>
      </c>
      <c r="B44" t="s">
        <v>846</v>
      </c>
      <c r="C44" t="s">
        <v>2779</v>
      </c>
      <c r="D44" t="s">
        <v>2585</v>
      </c>
      <c r="E44" t="s">
        <v>0</v>
      </c>
      <c r="G44" s="1" t="str">
        <f t="shared" si="8"/>
        <v>Lawrence County</v>
      </c>
      <c r="H44" s="1" t="str">
        <f t="shared" si="9"/>
        <v>LawrenceCounty</v>
      </c>
      <c r="I44" s="1" t="str">
        <f t="shared" si="10"/>
        <v/>
      </c>
      <c r="K44" t="str">
        <f t="shared" si="11"/>
        <v>Lawrence County Alabama</v>
      </c>
      <c r="L44" t="str">
        <f t="shared" si="12"/>
        <v>LawrenceCountyAlabama</v>
      </c>
      <c r="M44" t="str">
        <f t="shared" si="13"/>
        <v>Lawrence County</v>
      </c>
      <c r="N44" t="str">
        <f t="shared" si="14"/>
        <v>LawrenceCounty</v>
      </c>
      <c r="O44" t="str">
        <f t="shared" si="15"/>
        <v xml:space="preserve"> Alabama</v>
      </c>
      <c r="P44" t="str">
        <f t="shared" si="16"/>
        <v>Alabama</v>
      </c>
    </row>
    <row r="45" spans="1:16" x14ac:dyDescent="0.35">
      <c r="A45" t="s">
        <v>377</v>
      </c>
      <c r="B45" t="s">
        <v>376</v>
      </c>
      <c r="C45" t="s">
        <v>2779</v>
      </c>
      <c r="D45" t="s">
        <v>2585</v>
      </c>
      <c r="E45" t="s">
        <v>0</v>
      </c>
      <c r="G45" s="1" t="str">
        <f t="shared" si="8"/>
        <v>Lee County</v>
      </c>
      <c r="H45" s="1" t="str">
        <f t="shared" si="9"/>
        <v>LeeCounty</v>
      </c>
      <c r="I45" s="1" t="str">
        <f t="shared" si="10"/>
        <v/>
      </c>
      <c r="K45" t="str">
        <f t="shared" si="11"/>
        <v>Lee County Alabama</v>
      </c>
      <c r="L45" t="str">
        <f t="shared" si="12"/>
        <v>LeeCountyAlabama</v>
      </c>
      <c r="M45" t="str">
        <f t="shared" si="13"/>
        <v>Lee County</v>
      </c>
      <c r="N45" t="str">
        <f t="shared" si="14"/>
        <v>LeeCounty</v>
      </c>
      <c r="O45" t="str">
        <f t="shared" si="15"/>
        <v xml:space="preserve"> Alabama</v>
      </c>
      <c r="P45" t="str">
        <f t="shared" si="16"/>
        <v>Alabama</v>
      </c>
    </row>
    <row r="46" spans="1:16" x14ac:dyDescent="0.35">
      <c r="A46" t="s">
        <v>2796</v>
      </c>
      <c r="B46" t="s">
        <v>639</v>
      </c>
      <c r="C46" t="s">
        <v>2779</v>
      </c>
      <c r="D46" t="s">
        <v>2585</v>
      </c>
      <c r="E46" t="s">
        <v>0</v>
      </c>
      <c r="G46" s="1" t="str">
        <f t="shared" si="8"/>
        <v>Limestone County</v>
      </c>
      <c r="H46" s="1" t="str">
        <f t="shared" si="9"/>
        <v>LimestoneCounty</v>
      </c>
      <c r="I46" s="1" t="str">
        <f t="shared" si="10"/>
        <v/>
      </c>
      <c r="K46" t="str">
        <f t="shared" si="11"/>
        <v>Limestone County Alabama</v>
      </c>
      <c r="L46" t="str">
        <f t="shared" si="12"/>
        <v>LimestoneCountyAlabama</v>
      </c>
      <c r="M46" t="str">
        <f t="shared" si="13"/>
        <v>Limestone County</v>
      </c>
      <c r="N46" t="str">
        <f t="shared" si="14"/>
        <v>LimestoneCounty</v>
      </c>
      <c r="O46" t="str">
        <f t="shared" si="15"/>
        <v xml:space="preserve"> Alabama</v>
      </c>
      <c r="P46" t="str">
        <f t="shared" si="16"/>
        <v>Alabama</v>
      </c>
    </row>
    <row r="47" spans="1:16" x14ac:dyDescent="0.35">
      <c r="A47" t="s">
        <v>1690</v>
      </c>
      <c r="B47" t="s">
        <v>1689</v>
      </c>
      <c r="C47" t="s">
        <v>2779</v>
      </c>
      <c r="D47" t="s">
        <v>2585</v>
      </c>
      <c r="E47" t="s">
        <v>0</v>
      </c>
      <c r="G47" s="1" t="str">
        <f t="shared" si="8"/>
        <v>Lowndes County</v>
      </c>
      <c r="H47" s="1" t="str">
        <f t="shared" si="9"/>
        <v>LowndesCounty</v>
      </c>
      <c r="I47" s="1" t="str">
        <f t="shared" si="10"/>
        <v/>
      </c>
      <c r="K47" t="str">
        <f t="shared" si="11"/>
        <v>Lowndes County Alabama</v>
      </c>
      <c r="L47" t="str">
        <f t="shared" si="12"/>
        <v>LowndesCountyAlabama</v>
      </c>
      <c r="M47" t="str">
        <f t="shared" si="13"/>
        <v>Lowndes County</v>
      </c>
      <c r="N47" t="str">
        <f t="shared" si="14"/>
        <v>LowndesCounty</v>
      </c>
      <c r="O47" t="str">
        <f t="shared" si="15"/>
        <v xml:space="preserve"> Alabama</v>
      </c>
      <c r="P47" t="str">
        <f t="shared" si="16"/>
        <v>Alabama</v>
      </c>
    </row>
    <row r="48" spans="1:16" x14ac:dyDescent="0.35">
      <c r="A48" t="s">
        <v>843</v>
      </c>
      <c r="B48" t="s">
        <v>842</v>
      </c>
      <c r="C48" t="s">
        <v>2779</v>
      </c>
      <c r="D48" t="s">
        <v>2585</v>
      </c>
      <c r="E48" t="s">
        <v>0</v>
      </c>
      <c r="G48" s="1" t="str">
        <f t="shared" si="8"/>
        <v>Macon County</v>
      </c>
      <c r="H48" s="1" t="str">
        <f t="shared" si="9"/>
        <v>MaconCounty</v>
      </c>
      <c r="I48" s="1" t="str">
        <f t="shared" si="10"/>
        <v/>
      </c>
      <c r="K48" t="str">
        <f t="shared" si="11"/>
        <v>Macon County Alabama</v>
      </c>
      <c r="L48" t="str">
        <f t="shared" si="12"/>
        <v>MaconCountyAlabama</v>
      </c>
      <c r="M48" t="str">
        <f t="shared" si="13"/>
        <v>Macon County</v>
      </c>
      <c r="N48" t="str">
        <f t="shared" si="14"/>
        <v>MaconCounty</v>
      </c>
      <c r="O48" t="str">
        <f t="shared" si="15"/>
        <v xml:space="preserve"> Alabama</v>
      </c>
      <c r="P48" t="str">
        <f t="shared" si="16"/>
        <v>Alabama</v>
      </c>
    </row>
    <row r="49" spans="1:16" x14ac:dyDescent="0.35">
      <c r="A49" t="s">
        <v>369</v>
      </c>
      <c r="B49" t="s">
        <v>368</v>
      </c>
      <c r="C49" t="s">
        <v>2779</v>
      </c>
      <c r="D49" t="s">
        <v>2585</v>
      </c>
      <c r="E49" t="s">
        <v>0</v>
      </c>
      <c r="G49" s="1" t="str">
        <f t="shared" si="8"/>
        <v>Madison County</v>
      </c>
      <c r="H49" s="1" t="str">
        <f t="shared" si="9"/>
        <v>MadisonCounty</v>
      </c>
      <c r="I49" s="1" t="str">
        <f t="shared" si="10"/>
        <v/>
      </c>
      <c r="K49" t="str">
        <f t="shared" si="11"/>
        <v>Madison County Alabama</v>
      </c>
      <c r="L49" t="str">
        <f t="shared" si="12"/>
        <v>MadisonCountyAlabama</v>
      </c>
      <c r="M49" t="str">
        <f t="shared" si="13"/>
        <v>Madison County</v>
      </c>
      <c r="N49" t="str">
        <f t="shared" si="14"/>
        <v>MadisonCounty</v>
      </c>
      <c r="O49" t="str">
        <f t="shared" si="15"/>
        <v xml:space="preserve"> Alabama</v>
      </c>
      <c r="P49" t="str">
        <f t="shared" si="16"/>
        <v>Alabama</v>
      </c>
    </row>
    <row r="50" spans="1:16" x14ac:dyDescent="0.35">
      <c r="A50" t="s">
        <v>2797</v>
      </c>
      <c r="B50" t="s">
        <v>2593</v>
      </c>
      <c r="C50" t="s">
        <v>2779</v>
      </c>
      <c r="D50" t="s">
        <v>2585</v>
      </c>
      <c r="E50" t="s">
        <v>0</v>
      </c>
      <c r="G50" s="1" t="str">
        <f t="shared" si="8"/>
        <v>Marengo County</v>
      </c>
      <c r="H50" s="1" t="str">
        <f t="shared" si="9"/>
        <v>MarengoCounty</v>
      </c>
      <c r="I50" s="1" t="str">
        <f t="shared" si="10"/>
        <v/>
      </c>
      <c r="K50" t="str">
        <f t="shared" si="11"/>
        <v>Marengo County Alabama</v>
      </c>
      <c r="L50" t="str">
        <f t="shared" si="12"/>
        <v>MarengoCountyAlabama</v>
      </c>
      <c r="M50" t="str">
        <f t="shared" si="13"/>
        <v>Marengo County</v>
      </c>
      <c r="N50" t="str">
        <f t="shared" si="14"/>
        <v>MarengoCounty</v>
      </c>
      <c r="O50" t="str">
        <f t="shared" si="15"/>
        <v xml:space="preserve"> Alabama</v>
      </c>
      <c r="P50" t="str">
        <f t="shared" si="16"/>
        <v>Alabama</v>
      </c>
    </row>
    <row r="51" spans="1:16" x14ac:dyDescent="0.35">
      <c r="A51" t="s">
        <v>201</v>
      </c>
      <c r="B51" t="s">
        <v>200</v>
      </c>
      <c r="C51" t="s">
        <v>2779</v>
      </c>
      <c r="D51" t="s">
        <v>2585</v>
      </c>
      <c r="E51" t="s">
        <v>0</v>
      </c>
      <c r="G51" s="1" t="str">
        <f t="shared" si="8"/>
        <v>Marion County</v>
      </c>
      <c r="H51" s="1" t="str">
        <f t="shared" si="9"/>
        <v>MarionCounty</v>
      </c>
      <c r="I51" s="1" t="str">
        <f t="shared" si="10"/>
        <v/>
      </c>
      <c r="K51" t="str">
        <f t="shared" si="11"/>
        <v>Marion County Alabama</v>
      </c>
      <c r="L51" t="str">
        <f t="shared" si="12"/>
        <v>MarionCountyAlabama</v>
      </c>
      <c r="M51" t="str">
        <f t="shared" si="13"/>
        <v>Marion County</v>
      </c>
      <c r="N51" t="str">
        <f t="shared" si="14"/>
        <v>MarionCounty</v>
      </c>
      <c r="O51" t="str">
        <f t="shared" si="15"/>
        <v xml:space="preserve"> Alabama</v>
      </c>
      <c r="P51" t="str">
        <f t="shared" si="16"/>
        <v>Alabama</v>
      </c>
    </row>
    <row r="52" spans="1:16" x14ac:dyDescent="0.35">
      <c r="A52" t="s">
        <v>199</v>
      </c>
      <c r="B52" t="s">
        <v>198</v>
      </c>
      <c r="C52" t="s">
        <v>2779</v>
      </c>
      <c r="D52" t="s">
        <v>2585</v>
      </c>
      <c r="E52" t="s">
        <v>0</v>
      </c>
      <c r="G52" s="1" t="str">
        <f t="shared" si="8"/>
        <v>Marshall County</v>
      </c>
      <c r="H52" s="1" t="str">
        <f t="shared" si="9"/>
        <v>MarshallCounty</v>
      </c>
      <c r="I52" s="1" t="str">
        <f t="shared" si="10"/>
        <v/>
      </c>
      <c r="K52" t="str">
        <f t="shared" si="11"/>
        <v>Marshall County Alabama</v>
      </c>
      <c r="L52" t="str">
        <f t="shared" si="12"/>
        <v>MarshallCountyAlabama</v>
      </c>
      <c r="M52" t="str">
        <f t="shared" si="13"/>
        <v>Marshall County</v>
      </c>
      <c r="N52" t="str">
        <f t="shared" si="14"/>
        <v>MarshallCounty</v>
      </c>
      <c r="O52" t="str">
        <f t="shared" si="15"/>
        <v xml:space="preserve"> Alabama</v>
      </c>
      <c r="P52" t="str">
        <f t="shared" si="16"/>
        <v>Alabama</v>
      </c>
    </row>
    <row r="53" spans="1:16" x14ac:dyDescent="0.35">
      <c r="A53" t="s">
        <v>2592</v>
      </c>
      <c r="B53" t="s">
        <v>2591</v>
      </c>
      <c r="C53" t="s">
        <v>2779</v>
      </c>
      <c r="D53" t="s">
        <v>2585</v>
      </c>
      <c r="E53" t="s">
        <v>0</v>
      </c>
      <c r="G53" s="1" t="str">
        <f t="shared" si="8"/>
        <v>Mobile County</v>
      </c>
      <c r="H53" s="1" t="str">
        <f t="shared" si="9"/>
        <v>MobileCounty</v>
      </c>
      <c r="I53" s="1" t="str">
        <f t="shared" si="10"/>
        <v/>
      </c>
      <c r="K53" t="str">
        <f t="shared" si="11"/>
        <v>Mobile County Alabama</v>
      </c>
      <c r="L53" t="str">
        <f t="shared" si="12"/>
        <v>MobileCountyAlabama</v>
      </c>
      <c r="M53" t="str">
        <f t="shared" si="13"/>
        <v>Mobile County</v>
      </c>
      <c r="N53" t="str">
        <f t="shared" si="14"/>
        <v>MobileCounty</v>
      </c>
      <c r="O53" t="str">
        <f t="shared" si="15"/>
        <v xml:space="preserve"> Alabama</v>
      </c>
      <c r="P53" t="str">
        <f t="shared" si="16"/>
        <v>Alabama</v>
      </c>
    </row>
    <row r="54" spans="1:16" x14ac:dyDescent="0.35">
      <c r="A54" t="s">
        <v>87</v>
      </c>
      <c r="B54" t="s">
        <v>86</v>
      </c>
      <c r="C54" t="s">
        <v>2779</v>
      </c>
      <c r="D54" t="s">
        <v>2585</v>
      </c>
      <c r="E54" t="s">
        <v>0</v>
      </c>
      <c r="G54" s="1" t="str">
        <f t="shared" si="8"/>
        <v>Monroe County</v>
      </c>
      <c r="H54" s="1" t="str">
        <f t="shared" si="9"/>
        <v>MonroeCounty</v>
      </c>
      <c r="I54" s="1" t="str">
        <f t="shared" si="10"/>
        <v/>
      </c>
      <c r="K54" t="str">
        <f t="shared" si="11"/>
        <v>Monroe County Alabama</v>
      </c>
      <c r="L54" t="str">
        <f t="shared" si="12"/>
        <v>MonroeCountyAlabama</v>
      </c>
      <c r="M54" t="str">
        <f t="shared" si="13"/>
        <v>Monroe County</v>
      </c>
      <c r="N54" t="str">
        <f t="shared" si="14"/>
        <v>MonroeCounty</v>
      </c>
      <c r="O54" t="str">
        <f t="shared" si="15"/>
        <v xml:space="preserve"> Alabama</v>
      </c>
      <c r="P54" t="str">
        <f t="shared" si="16"/>
        <v>Alabama</v>
      </c>
    </row>
    <row r="55" spans="1:16" x14ac:dyDescent="0.35">
      <c r="A55" t="s">
        <v>359</v>
      </c>
      <c r="B55" t="s">
        <v>358</v>
      </c>
      <c r="C55" t="s">
        <v>2779</v>
      </c>
      <c r="D55" t="s">
        <v>2585</v>
      </c>
      <c r="E55" t="s">
        <v>0</v>
      </c>
      <c r="G55" s="1" t="str">
        <f t="shared" si="8"/>
        <v>Montgomery County</v>
      </c>
      <c r="H55" s="1" t="str">
        <f t="shared" si="9"/>
        <v>MontgomeryCounty</v>
      </c>
      <c r="I55" s="1" t="str">
        <f t="shared" si="10"/>
        <v/>
      </c>
      <c r="K55" t="str">
        <f t="shared" si="11"/>
        <v>Montgomery County Alabama</v>
      </c>
      <c r="L55" t="str">
        <f t="shared" si="12"/>
        <v>MontgomeryCountyAlabama</v>
      </c>
      <c r="M55" t="str">
        <f t="shared" si="13"/>
        <v>Montgomery County</v>
      </c>
      <c r="N55" t="str">
        <f t="shared" si="14"/>
        <v>MontgomeryCounty</v>
      </c>
      <c r="O55" t="str">
        <f t="shared" si="15"/>
        <v xml:space="preserve"> Alabama</v>
      </c>
      <c r="P55" t="str">
        <f t="shared" si="16"/>
        <v>Alabama</v>
      </c>
    </row>
    <row r="56" spans="1:16" x14ac:dyDescent="0.35">
      <c r="A56" t="s">
        <v>186</v>
      </c>
      <c r="B56" t="s">
        <v>185</v>
      </c>
      <c r="C56" t="s">
        <v>2779</v>
      </c>
      <c r="D56" t="s">
        <v>2585</v>
      </c>
      <c r="E56" t="s">
        <v>0</v>
      </c>
      <c r="G56" s="1" t="str">
        <f t="shared" si="8"/>
        <v>Morgan County</v>
      </c>
      <c r="H56" s="1" t="str">
        <f t="shared" si="9"/>
        <v>MorganCounty</v>
      </c>
      <c r="I56" s="1" t="str">
        <f t="shared" si="10"/>
        <v/>
      </c>
      <c r="K56" t="str">
        <f t="shared" si="11"/>
        <v>Morgan County Alabama</v>
      </c>
      <c r="L56" t="str">
        <f t="shared" si="12"/>
        <v>MorganCountyAlabama</v>
      </c>
      <c r="M56" t="str">
        <f t="shared" si="13"/>
        <v>Morgan County</v>
      </c>
      <c r="N56" t="str">
        <f t="shared" si="14"/>
        <v>MorganCounty</v>
      </c>
      <c r="O56" t="str">
        <f t="shared" si="15"/>
        <v xml:space="preserve"> Alabama</v>
      </c>
      <c r="P56" t="str">
        <f t="shared" si="16"/>
        <v>Alabama</v>
      </c>
    </row>
    <row r="57" spans="1:16" x14ac:dyDescent="0.35">
      <c r="A57" t="s">
        <v>834</v>
      </c>
      <c r="B57" t="s">
        <v>833</v>
      </c>
      <c r="C57" t="s">
        <v>2779</v>
      </c>
      <c r="D57" t="s">
        <v>2585</v>
      </c>
      <c r="E57" t="s">
        <v>0</v>
      </c>
      <c r="G57" s="1" t="str">
        <f t="shared" si="8"/>
        <v>Perry County</v>
      </c>
      <c r="H57" s="1" t="str">
        <f t="shared" si="9"/>
        <v>PerryCounty</v>
      </c>
      <c r="I57" s="1" t="str">
        <f t="shared" si="10"/>
        <v/>
      </c>
      <c r="K57" t="str">
        <f t="shared" si="11"/>
        <v>Perry County Alabama</v>
      </c>
      <c r="L57" t="str">
        <f t="shared" si="12"/>
        <v>PerryCountyAlabama</v>
      </c>
      <c r="M57" t="str">
        <f t="shared" si="13"/>
        <v>Perry County</v>
      </c>
      <c r="N57" t="str">
        <f t="shared" si="14"/>
        <v>PerryCounty</v>
      </c>
      <c r="O57" t="str">
        <f t="shared" si="15"/>
        <v xml:space="preserve"> Alabama</v>
      </c>
      <c r="P57" t="str">
        <f t="shared" si="16"/>
        <v>Alabama</v>
      </c>
    </row>
    <row r="58" spans="1:16" x14ac:dyDescent="0.35">
      <c r="A58" t="s">
        <v>949</v>
      </c>
      <c r="B58" t="s">
        <v>948</v>
      </c>
      <c r="C58" t="s">
        <v>2779</v>
      </c>
      <c r="D58" t="s">
        <v>2585</v>
      </c>
      <c r="E58" t="s">
        <v>0</v>
      </c>
      <c r="G58" s="1" t="str">
        <f t="shared" si="8"/>
        <v>Pickens County</v>
      </c>
      <c r="H58" s="1" t="str">
        <f t="shared" si="9"/>
        <v>PickensCounty</v>
      </c>
      <c r="I58" s="1" t="str">
        <f t="shared" si="10"/>
        <v/>
      </c>
      <c r="K58" t="str">
        <f t="shared" si="11"/>
        <v>Pickens County Alabama</v>
      </c>
      <c r="L58" t="str">
        <f t="shared" si="12"/>
        <v>PickensCountyAlabama</v>
      </c>
      <c r="M58" t="str">
        <f t="shared" si="13"/>
        <v>Pickens County</v>
      </c>
      <c r="N58" t="str">
        <f t="shared" si="14"/>
        <v>PickensCounty</v>
      </c>
      <c r="O58" t="str">
        <f t="shared" si="15"/>
        <v xml:space="preserve"> Alabama</v>
      </c>
      <c r="P58" t="str">
        <f t="shared" si="16"/>
        <v>Alabama</v>
      </c>
    </row>
    <row r="59" spans="1:16" x14ac:dyDescent="0.35">
      <c r="A59" t="s">
        <v>1003</v>
      </c>
      <c r="B59" t="s">
        <v>1002</v>
      </c>
      <c r="C59" t="s">
        <v>2779</v>
      </c>
      <c r="D59" t="s">
        <v>2585</v>
      </c>
      <c r="E59" t="s">
        <v>0</v>
      </c>
      <c r="G59" s="1" t="str">
        <f t="shared" si="8"/>
        <v>Pike County</v>
      </c>
      <c r="H59" s="1" t="str">
        <f t="shared" si="9"/>
        <v>PikeCounty</v>
      </c>
      <c r="I59" s="1" t="str">
        <f t="shared" si="10"/>
        <v/>
      </c>
      <c r="K59" t="str">
        <f t="shared" si="11"/>
        <v>Pike County Alabama</v>
      </c>
      <c r="L59" t="str">
        <f t="shared" si="12"/>
        <v>PikeCountyAlabama</v>
      </c>
      <c r="M59" t="str">
        <f t="shared" si="13"/>
        <v>Pike County</v>
      </c>
      <c r="N59" t="str">
        <f t="shared" si="14"/>
        <v>PikeCounty</v>
      </c>
      <c r="O59" t="str">
        <f t="shared" si="15"/>
        <v xml:space="preserve"> Alabama</v>
      </c>
      <c r="P59" t="str">
        <f t="shared" si="16"/>
        <v>Alabama</v>
      </c>
    </row>
    <row r="60" spans="1:16" x14ac:dyDescent="0.35">
      <c r="A60" t="s">
        <v>172</v>
      </c>
      <c r="B60" t="s">
        <v>171</v>
      </c>
      <c r="C60" t="s">
        <v>2779</v>
      </c>
      <c r="D60" t="s">
        <v>2585</v>
      </c>
      <c r="E60" t="s">
        <v>0</v>
      </c>
      <c r="G60" s="1" t="str">
        <f t="shared" si="8"/>
        <v>Randolph County</v>
      </c>
      <c r="H60" s="1" t="str">
        <f t="shared" si="9"/>
        <v>RandolphCounty</v>
      </c>
      <c r="I60" s="1" t="str">
        <f t="shared" si="10"/>
        <v/>
      </c>
      <c r="K60" t="str">
        <f t="shared" si="11"/>
        <v>Randolph County Alabama</v>
      </c>
      <c r="L60" t="str">
        <f t="shared" si="12"/>
        <v>RandolphCountyAlabama</v>
      </c>
      <c r="M60" t="str">
        <f t="shared" si="13"/>
        <v>Randolph County</v>
      </c>
      <c r="N60" t="str">
        <f t="shared" si="14"/>
        <v>RandolphCounty</v>
      </c>
      <c r="O60" t="str">
        <f t="shared" si="15"/>
        <v xml:space="preserve"> Alabama</v>
      </c>
      <c r="P60" t="str">
        <f t="shared" si="16"/>
        <v>Alabama</v>
      </c>
    </row>
    <row r="61" spans="1:16" x14ac:dyDescent="0.35">
      <c r="A61" t="s">
        <v>2798</v>
      </c>
      <c r="B61" t="s">
        <v>319</v>
      </c>
      <c r="C61" t="s">
        <v>2779</v>
      </c>
      <c r="D61" t="s">
        <v>2585</v>
      </c>
      <c r="E61" t="s">
        <v>0</v>
      </c>
      <c r="G61" s="1" t="str">
        <f t="shared" si="8"/>
        <v>Russell County</v>
      </c>
      <c r="H61" s="1" t="str">
        <f t="shared" si="9"/>
        <v>RussellCounty</v>
      </c>
      <c r="I61" s="1" t="str">
        <f t="shared" si="10"/>
        <v/>
      </c>
      <c r="K61" t="str">
        <f t="shared" si="11"/>
        <v>Russell County Alabama</v>
      </c>
      <c r="L61" t="str">
        <f t="shared" si="12"/>
        <v>RussellCountyAlabama</v>
      </c>
      <c r="M61" t="str">
        <f t="shared" si="13"/>
        <v>Russell County</v>
      </c>
      <c r="N61" t="str">
        <f t="shared" si="14"/>
        <v>RussellCounty</v>
      </c>
      <c r="O61" t="str">
        <f t="shared" si="15"/>
        <v xml:space="preserve"> Alabama</v>
      </c>
      <c r="P61" t="str">
        <f t="shared" si="16"/>
        <v>Alabama</v>
      </c>
    </row>
    <row r="62" spans="1:16" x14ac:dyDescent="0.35">
      <c r="A62" t="s">
        <v>570</v>
      </c>
      <c r="B62" t="s">
        <v>569</v>
      </c>
      <c r="C62" t="s">
        <v>2779</v>
      </c>
      <c r="D62" t="s">
        <v>2585</v>
      </c>
      <c r="E62" t="s">
        <v>0</v>
      </c>
      <c r="G62" s="1" t="str">
        <f t="shared" si="8"/>
        <v>Shelby County</v>
      </c>
      <c r="H62" s="1" t="str">
        <f t="shared" si="9"/>
        <v>ShelbyCounty</v>
      </c>
      <c r="I62" s="1" t="str">
        <f t="shared" si="10"/>
        <v/>
      </c>
      <c r="K62" t="str">
        <f t="shared" si="11"/>
        <v>Shelby County Alabama</v>
      </c>
      <c r="L62" t="str">
        <f t="shared" si="12"/>
        <v>ShelbyCountyAlabama</v>
      </c>
      <c r="M62" t="str">
        <f t="shared" si="13"/>
        <v>Shelby County</v>
      </c>
      <c r="N62" t="str">
        <f t="shared" si="14"/>
        <v>ShelbyCounty</v>
      </c>
      <c r="O62" t="str">
        <f t="shared" si="15"/>
        <v xml:space="preserve"> Alabama</v>
      </c>
      <c r="P62" t="str">
        <f t="shared" si="16"/>
        <v>Alabama</v>
      </c>
    </row>
    <row r="63" spans="1:16" x14ac:dyDescent="0.35">
      <c r="A63" t="s">
        <v>2799</v>
      </c>
      <c r="B63" t="s">
        <v>1623</v>
      </c>
      <c r="C63" t="s">
        <v>2779</v>
      </c>
      <c r="D63" t="s">
        <v>2585</v>
      </c>
      <c r="E63" t="s">
        <v>0</v>
      </c>
      <c r="G63" s="1" t="str">
        <f t="shared" si="8"/>
        <v>St. Clair County</v>
      </c>
      <c r="H63" s="1" t="str">
        <f t="shared" si="9"/>
        <v>St.ClairCounty</v>
      </c>
      <c r="I63" s="1">
        <f t="shared" si="10"/>
        <v>1</v>
      </c>
      <c r="K63" t="str">
        <f t="shared" si="11"/>
        <v>St. Clair County Alabama</v>
      </c>
      <c r="L63" t="str">
        <f t="shared" si="12"/>
        <v>StClairCountyAlabama</v>
      </c>
      <c r="M63" t="str">
        <f t="shared" si="13"/>
        <v>St. Clair County</v>
      </c>
      <c r="N63" t="str">
        <f t="shared" si="14"/>
        <v>StClairCounty</v>
      </c>
      <c r="O63" t="str">
        <f t="shared" si="15"/>
        <v xml:space="preserve"> Alabama</v>
      </c>
      <c r="P63" t="str">
        <f t="shared" si="16"/>
        <v>Alabama</v>
      </c>
    </row>
    <row r="64" spans="1:16" x14ac:dyDescent="0.35">
      <c r="A64" t="s">
        <v>2800</v>
      </c>
      <c r="B64" t="s">
        <v>944</v>
      </c>
      <c r="C64" t="s">
        <v>2779</v>
      </c>
      <c r="D64" t="s">
        <v>2585</v>
      </c>
      <c r="E64" t="s">
        <v>0</v>
      </c>
      <c r="G64" s="1" t="str">
        <f t="shared" si="8"/>
        <v>Sumter County</v>
      </c>
      <c r="H64" s="1" t="str">
        <f t="shared" si="9"/>
        <v>SumterCounty</v>
      </c>
      <c r="I64" s="1" t="str">
        <f t="shared" si="10"/>
        <v/>
      </c>
      <c r="K64" t="str">
        <f t="shared" si="11"/>
        <v>Sumter County Alabama</v>
      </c>
      <c r="L64" t="str">
        <f t="shared" si="12"/>
        <v>SumterCountyAlabama</v>
      </c>
      <c r="M64" t="str">
        <f t="shared" si="13"/>
        <v>Sumter County</v>
      </c>
      <c r="N64" t="str">
        <f t="shared" si="14"/>
        <v>SumterCounty</v>
      </c>
      <c r="O64" t="str">
        <f t="shared" si="15"/>
        <v xml:space="preserve"> Alabama</v>
      </c>
      <c r="P64" t="str">
        <f t="shared" si="16"/>
        <v>Alabama</v>
      </c>
    </row>
    <row r="65" spans="1:16" x14ac:dyDescent="0.35">
      <c r="A65" t="s">
        <v>2590</v>
      </c>
      <c r="B65" t="s">
        <v>2589</v>
      </c>
      <c r="C65" t="s">
        <v>2779</v>
      </c>
      <c r="D65" t="s">
        <v>2585</v>
      </c>
      <c r="E65" t="s">
        <v>0</v>
      </c>
      <c r="G65" s="1" t="str">
        <f t="shared" si="8"/>
        <v>Talladega County</v>
      </c>
      <c r="H65" s="1" t="str">
        <f t="shared" si="9"/>
        <v>TalladegaCounty</v>
      </c>
      <c r="I65" s="1" t="str">
        <f t="shared" si="10"/>
        <v/>
      </c>
      <c r="K65" t="str">
        <f t="shared" si="11"/>
        <v>Talladega County Alabama</v>
      </c>
      <c r="L65" t="str">
        <f t="shared" si="12"/>
        <v>TalladegaCountyAlabama</v>
      </c>
      <c r="M65" t="str">
        <f t="shared" si="13"/>
        <v>Talladega County</v>
      </c>
      <c r="N65" t="str">
        <f t="shared" si="14"/>
        <v>TalladegaCounty</v>
      </c>
      <c r="O65" t="str">
        <f t="shared" si="15"/>
        <v xml:space="preserve"> Alabama</v>
      </c>
      <c r="P65" t="str">
        <f t="shared" si="16"/>
        <v>Alabama</v>
      </c>
    </row>
    <row r="66" spans="1:16" x14ac:dyDescent="0.35">
      <c r="A66" t="s">
        <v>2801</v>
      </c>
      <c r="B66" t="s">
        <v>2588</v>
      </c>
      <c r="C66" t="s">
        <v>2779</v>
      </c>
      <c r="D66" t="s">
        <v>2585</v>
      </c>
      <c r="E66" t="s">
        <v>0</v>
      </c>
      <c r="G66" s="1" t="str">
        <f t="shared" si="8"/>
        <v>Tallapoosa County</v>
      </c>
      <c r="H66" s="1" t="str">
        <f t="shared" si="9"/>
        <v>TallapoosaCounty</v>
      </c>
      <c r="I66" s="1" t="str">
        <f t="shared" si="10"/>
        <v/>
      </c>
      <c r="K66" t="str">
        <f t="shared" si="11"/>
        <v>Tallapoosa County Alabama</v>
      </c>
      <c r="L66" t="str">
        <f t="shared" si="12"/>
        <v>TallapoosaCountyAlabama</v>
      </c>
      <c r="M66" t="str">
        <f t="shared" si="13"/>
        <v>Tallapoosa County</v>
      </c>
      <c r="N66" t="str">
        <f t="shared" si="14"/>
        <v>TallapoosaCounty</v>
      </c>
      <c r="O66" t="str">
        <f t="shared" si="15"/>
        <v xml:space="preserve"> Alabama</v>
      </c>
      <c r="P66" t="str">
        <f t="shared" si="16"/>
        <v>Alabama</v>
      </c>
    </row>
    <row r="67" spans="1:16" x14ac:dyDescent="0.35">
      <c r="A67" t="s">
        <v>2587</v>
      </c>
      <c r="B67" t="s">
        <v>2586</v>
      </c>
      <c r="C67" t="s">
        <v>2779</v>
      </c>
      <c r="D67" t="s">
        <v>2585</v>
      </c>
      <c r="E67" t="s">
        <v>0</v>
      </c>
      <c r="G67" s="1" t="str">
        <f t="shared" si="8"/>
        <v>Tuscaloosa County</v>
      </c>
      <c r="H67" s="1" t="str">
        <f t="shared" si="9"/>
        <v>TuscaloosaCounty</v>
      </c>
      <c r="I67" s="1" t="str">
        <f t="shared" si="10"/>
        <v/>
      </c>
      <c r="K67" t="str">
        <f t="shared" si="11"/>
        <v>Tuscaloosa County Alabama</v>
      </c>
      <c r="L67" t="str">
        <f t="shared" si="12"/>
        <v>TuscaloosaCountyAlabama</v>
      </c>
      <c r="M67" t="str">
        <f t="shared" si="13"/>
        <v>Tuscaloosa County</v>
      </c>
      <c r="N67" t="str">
        <f t="shared" si="14"/>
        <v>TuscaloosaCounty</v>
      </c>
      <c r="O67" t="str">
        <f t="shared" si="15"/>
        <v xml:space="preserve"> Alabama</v>
      </c>
      <c r="P67" t="str">
        <f t="shared" si="16"/>
        <v>Alabama</v>
      </c>
    </row>
    <row r="68" spans="1:16" x14ac:dyDescent="0.35">
      <c r="A68" t="s">
        <v>541</v>
      </c>
      <c r="B68" t="s">
        <v>540</v>
      </c>
      <c r="C68" t="s">
        <v>2779</v>
      </c>
      <c r="D68" t="s">
        <v>2585</v>
      </c>
      <c r="E68" t="s">
        <v>0</v>
      </c>
      <c r="G68" s="1" t="str">
        <f t="shared" si="8"/>
        <v>Walker County</v>
      </c>
      <c r="H68" s="1" t="str">
        <f t="shared" si="9"/>
        <v>WalkerCounty</v>
      </c>
      <c r="I68" s="1" t="str">
        <f t="shared" si="10"/>
        <v/>
      </c>
      <c r="K68" t="str">
        <f t="shared" si="11"/>
        <v>Walker County Alabama</v>
      </c>
      <c r="L68" t="str">
        <f t="shared" si="12"/>
        <v>WalkerCountyAlabama</v>
      </c>
      <c r="M68" t="str">
        <f t="shared" si="13"/>
        <v>Walker County</v>
      </c>
      <c r="N68" t="str">
        <f t="shared" si="14"/>
        <v>WalkerCounty</v>
      </c>
      <c r="O68" t="str">
        <f t="shared" si="15"/>
        <v xml:space="preserve"> Alabama</v>
      </c>
      <c r="P68" t="str">
        <f t="shared" si="16"/>
        <v>Alabama</v>
      </c>
    </row>
    <row r="69" spans="1:16" x14ac:dyDescent="0.35">
      <c r="A69" t="s">
        <v>49</v>
      </c>
      <c r="B69" t="s">
        <v>48</v>
      </c>
      <c r="C69" t="s">
        <v>2779</v>
      </c>
      <c r="D69" t="s">
        <v>2585</v>
      </c>
      <c r="E69" t="s">
        <v>0</v>
      </c>
      <c r="G69" s="1" t="str">
        <f t="shared" ref="G69:G132" si="17">SUBSTITUTE(SUBSTITUTE(A69,"Do??a ","Dona")," and "," And ")</f>
        <v>Washington County</v>
      </c>
      <c r="H69" s="1" t="str">
        <f t="shared" ref="H69:H132" si="18">SUBSTITUTE(IF(ISERROR(FIND("(",G69)),G69,LEFT(G69,FIND("(",G69)-1))," ","")</f>
        <v>WashingtonCounty</v>
      </c>
      <c r="I69" s="1" t="str">
        <f t="shared" ref="I69:I132" si="19">IF(H69=B69,"",1)</f>
        <v/>
      </c>
      <c r="K69" t="str">
        <f t="shared" ref="K69:K132" si="20">A69&amp;C69</f>
        <v>Washington County Alabama</v>
      </c>
      <c r="L69" t="str">
        <f t="shared" ref="L69:L132" si="21">B69&amp;D69</f>
        <v>WashingtonCountyAlabama</v>
      </c>
      <c r="M69" t="str">
        <f t="shared" ref="M69:M132" si="22">A69</f>
        <v>Washington County</v>
      </c>
      <c r="N69" t="str">
        <f t="shared" ref="N69:N132" si="23">B69</f>
        <v>WashingtonCounty</v>
      </c>
      <c r="O69" t="str">
        <f t="shared" ref="O69:O132" si="24">C69</f>
        <v xml:space="preserve"> Alabama</v>
      </c>
      <c r="P69" t="str">
        <f t="shared" ref="P69:P132" si="25">D69</f>
        <v>Alabama</v>
      </c>
    </row>
    <row r="70" spans="1:16" x14ac:dyDescent="0.35">
      <c r="A70" t="s">
        <v>2802</v>
      </c>
      <c r="B70" t="s">
        <v>2242</v>
      </c>
      <c r="C70" t="s">
        <v>2779</v>
      </c>
      <c r="D70" t="s">
        <v>2585</v>
      </c>
      <c r="E70" t="s">
        <v>0</v>
      </c>
      <c r="G70" s="1" t="str">
        <f t="shared" si="17"/>
        <v>Wilcox County</v>
      </c>
      <c r="H70" s="1" t="str">
        <f t="shared" si="18"/>
        <v>WilcoxCounty</v>
      </c>
      <c r="I70" s="1" t="str">
        <f t="shared" si="19"/>
        <v/>
      </c>
      <c r="K70" t="str">
        <f t="shared" si="20"/>
        <v>Wilcox County Alabama</v>
      </c>
      <c r="L70" t="str">
        <f t="shared" si="21"/>
        <v>WilcoxCountyAlabama</v>
      </c>
      <c r="M70" t="str">
        <f t="shared" si="22"/>
        <v>Wilcox County</v>
      </c>
      <c r="N70" t="str">
        <f t="shared" si="23"/>
        <v>WilcoxCounty</v>
      </c>
      <c r="O70" t="str">
        <f t="shared" si="24"/>
        <v xml:space="preserve"> Alabama</v>
      </c>
      <c r="P70" t="str">
        <f t="shared" si="25"/>
        <v>Alabama</v>
      </c>
    </row>
    <row r="71" spans="1:16" x14ac:dyDescent="0.35">
      <c r="A71" t="s">
        <v>2803</v>
      </c>
      <c r="B71" t="s">
        <v>1669</v>
      </c>
      <c r="C71" t="s">
        <v>2779</v>
      </c>
      <c r="D71" t="s">
        <v>2585</v>
      </c>
      <c r="E71" t="s">
        <v>0</v>
      </c>
      <c r="G71" s="1" t="str">
        <f t="shared" si="17"/>
        <v>Winston County</v>
      </c>
      <c r="H71" s="1" t="str">
        <f t="shared" si="18"/>
        <v>WinstonCounty</v>
      </c>
      <c r="I71" s="1" t="str">
        <f t="shared" si="19"/>
        <v/>
      </c>
      <c r="K71" t="str">
        <f t="shared" si="20"/>
        <v>Winston County Alabama</v>
      </c>
      <c r="L71" t="str">
        <f t="shared" si="21"/>
        <v>WinstonCountyAlabama</v>
      </c>
      <c r="M71" t="str">
        <f t="shared" si="22"/>
        <v>Winston County</v>
      </c>
      <c r="N71" t="str">
        <f t="shared" si="23"/>
        <v>WinstonCounty</v>
      </c>
      <c r="O71" t="str">
        <f t="shared" si="24"/>
        <v xml:space="preserve"> Alabama</v>
      </c>
      <c r="P71" t="str">
        <f t="shared" si="25"/>
        <v>Alabama</v>
      </c>
    </row>
    <row r="72" spans="1:16" x14ac:dyDescent="0.35">
      <c r="A72" t="s">
        <v>2804</v>
      </c>
      <c r="B72" t="s">
        <v>2584</v>
      </c>
      <c r="C72" t="s">
        <v>2805</v>
      </c>
      <c r="D72" t="s">
        <v>2563</v>
      </c>
      <c r="E72" t="s">
        <v>0</v>
      </c>
      <c r="G72" s="1" t="str">
        <f t="shared" si="17"/>
        <v>Apache County</v>
      </c>
      <c r="H72" s="1" t="str">
        <f t="shared" si="18"/>
        <v>ApacheCounty</v>
      </c>
      <c r="I72" s="1" t="str">
        <f t="shared" si="19"/>
        <v/>
      </c>
      <c r="K72" t="str">
        <f t="shared" si="20"/>
        <v>Apache County Arizona</v>
      </c>
      <c r="L72" t="str">
        <f t="shared" si="21"/>
        <v>ApacheCountyArizona</v>
      </c>
      <c r="M72" t="str">
        <f t="shared" si="22"/>
        <v>Apache County</v>
      </c>
      <c r="N72" t="str">
        <f t="shared" si="23"/>
        <v>ApacheCounty</v>
      </c>
      <c r="O72" t="str">
        <f t="shared" si="24"/>
        <v xml:space="preserve"> Arizona</v>
      </c>
      <c r="P72" t="str">
        <f t="shared" si="25"/>
        <v>Arizona</v>
      </c>
    </row>
    <row r="73" spans="1:16" x14ac:dyDescent="0.35">
      <c r="A73" t="s">
        <v>2583</v>
      </c>
      <c r="B73" t="s">
        <v>2582</v>
      </c>
      <c r="C73" t="s">
        <v>2805</v>
      </c>
      <c r="D73" t="s">
        <v>2563</v>
      </c>
      <c r="E73" t="s">
        <v>0</v>
      </c>
      <c r="G73" s="1" t="str">
        <f t="shared" si="17"/>
        <v>Cochise County</v>
      </c>
      <c r="H73" s="1" t="str">
        <f t="shared" si="18"/>
        <v>CochiseCounty</v>
      </c>
      <c r="I73" s="1" t="str">
        <f t="shared" si="19"/>
        <v/>
      </c>
      <c r="K73" t="str">
        <f t="shared" si="20"/>
        <v>Cochise County Arizona</v>
      </c>
      <c r="L73" t="str">
        <f t="shared" si="21"/>
        <v>CochiseCountyArizona</v>
      </c>
      <c r="M73" t="str">
        <f t="shared" si="22"/>
        <v>Cochise County</v>
      </c>
      <c r="N73" t="str">
        <f t="shared" si="23"/>
        <v>CochiseCounty</v>
      </c>
      <c r="O73" t="str">
        <f t="shared" si="24"/>
        <v xml:space="preserve"> Arizona</v>
      </c>
      <c r="P73" t="str">
        <f t="shared" si="25"/>
        <v>Arizona</v>
      </c>
    </row>
    <row r="74" spans="1:16" x14ac:dyDescent="0.35">
      <c r="A74" t="s">
        <v>2581</v>
      </c>
      <c r="B74" t="s">
        <v>2580</v>
      </c>
      <c r="C74" t="s">
        <v>2805</v>
      </c>
      <c r="D74" t="s">
        <v>2563</v>
      </c>
      <c r="E74" t="s">
        <v>0</v>
      </c>
      <c r="G74" s="1" t="str">
        <f t="shared" si="17"/>
        <v>Coconino County</v>
      </c>
      <c r="H74" s="1" t="str">
        <f t="shared" si="18"/>
        <v>CoconinoCounty</v>
      </c>
      <c r="I74" s="1" t="str">
        <f t="shared" si="19"/>
        <v/>
      </c>
      <c r="K74" t="str">
        <f t="shared" si="20"/>
        <v>Coconino County Arizona</v>
      </c>
      <c r="L74" t="str">
        <f t="shared" si="21"/>
        <v>CoconinoCountyArizona</v>
      </c>
      <c r="M74" t="str">
        <f t="shared" si="22"/>
        <v>Coconino County</v>
      </c>
      <c r="N74" t="str">
        <f t="shared" si="23"/>
        <v>CoconinoCounty</v>
      </c>
      <c r="O74" t="str">
        <f t="shared" si="24"/>
        <v xml:space="preserve"> Arizona</v>
      </c>
      <c r="P74" t="str">
        <f t="shared" si="25"/>
        <v>Arizona</v>
      </c>
    </row>
    <row r="75" spans="1:16" x14ac:dyDescent="0.35">
      <c r="A75" t="s">
        <v>2579</v>
      </c>
      <c r="B75" t="s">
        <v>2578</v>
      </c>
      <c r="C75" t="s">
        <v>2805</v>
      </c>
      <c r="D75" t="s">
        <v>2563</v>
      </c>
      <c r="E75" t="s">
        <v>0</v>
      </c>
      <c r="G75" s="1" t="str">
        <f t="shared" si="17"/>
        <v>Gila County</v>
      </c>
      <c r="H75" s="1" t="str">
        <f t="shared" si="18"/>
        <v>GilaCounty</v>
      </c>
      <c r="I75" s="1" t="str">
        <f t="shared" si="19"/>
        <v/>
      </c>
      <c r="K75" t="str">
        <f t="shared" si="20"/>
        <v>Gila County Arizona</v>
      </c>
      <c r="L75" t="str">
        <f t="shared" si="21"/>
        <v>GilaCountyArizona</v>
      </c>
      <c r="M75" t="str">
        <f t="shared" si="22"/>
        <v>Gila County</v>
      </c>
      <c r="N75" t="str">
        <f t="shared" si="23"/>
        <v>GilaCounty</v>
      </c>
      <c r="O75" t="str">
        <f t="shared" si="24"/>
        <v xml:space="preserve"> Arizona</v>
      </c>
      <c r="P75" t="str">
        <f t="shared" si="25"/>
        <v>Arizona</v>
      </c>
    </row>
    <row r="76" spans="1:16" x14ac:dyDescent="0.35">
      <c r="A76" t="s">
        <v>2806</v>
      </c>
      <c r="B76" t="s">
        <v>1318</v>
      </c>
      <c r="C76" t="s">
        <v>2805</v>
      </c>
      <c r="D76" t="s">
        <v>2563</v>
      </c>
      <c r="E76" t="s">
        <v>0</v>
      </c>
      <c r="G76" s="1" t="str">
        <f t="shared" si="17"/>
        <v>Graham County</v>
      </c>
      <c r="H76" s="1" t="str">
        <f t="shared" si="18"/>
        <v>GrahamCounty</v>
      </c>
      <c r="I76" s="1" t="str">
        <f t="shared" si="19"/>
        <v/>
      </c>
      <c r="K76" t="str">
        <f t="shared" si="20"/>
        <v>Graham County Arizona</v>
      </c>
      <c r="L76" t="str">
        <f t="shared" si="21"/>
        <v>GrahamCountyArizona</v>
      </c>
      <c r="M76" t="str">
        <f t="shared" si="22"/>
        <v>Graham County</v>
      </c>
      <c r="N76" t="str">
        <f t="shared" si="23"/>
        <v>GrahamCounty</v>
      </c>
      <c r="O76" t="str">
        <f t="shared" si="24"/>
        <v xml:space="preserve"> Arizona</v>
      </c>
      <c r="P76" t="str">
        <f t="shared" si="25"/>
        <v>Arizona</v>
      </c>
    </row>
    <row r="77" spans="1:16" x14ac:dyDescent="0.35">
      <c r="A77" t="s">
        <v>2807</v>
      </c>
      <c r="B77" t="s">
        <v>2577</v>
      </c>
      <c r="C77" t="s">
        <v>2805</v>
      </c>
      <c r="D77" t="s">
        <v>2563</v>
      </c>
      <c r="E77" t="s">
        <v>0</v>
      </c>
      <c r="G77" s="1" t="str">
        <f t="shared" si="17"/>
        <v>Greenlee County</v>
      </c>
      <c r="H77" s="1" t="str">
        <f t="shared" si="18"/>
        <v>GreenleeCounty</v>
      </c>
      <c r="I77" s="1" t="str">
        <f t="shared" si="19"/>
        <v/>
      </c>
      <c r="K77" t="str">
        <f t="shared" si="20"/>
        <v>Greenlee County Arizona</v>
      </c>
      <c r="L77" t="str">
        <f t="shared" si="21"/>
        <v>GreenleeCountyArizona</v>
      </c>
      <c r="M77" t="str">
        <f t="shared" si="22"/>
        <v>Greenlee County</v>
      </c>
      <c r="N77" t="str">
        <f t="shared" si="23"/>
        <v>GreenleeCounty</v>
      </c>
      <c r="O77" t="str">
        <f t="shared" si="24"/>
        <v xml:space="preserve"> Arizona</v>
      </c>
      <c r="P77" t="str">
        <f t="shared" si="25"/>
        <v>Arizona</v>
      </c>
    </row>
    <row r="78" spans="1:16" x14ac:dyDescent="0.35">
      <c r="A78" t="s">
        <v>2808</v>
      </c>
      <c r="B78" t="s">
        <v>2576</v>
      </c>
      <c r="C78" t="s">
        <v>2805</v>
      </c>
      <c r="D78" t="s">
        <v>2563</v>
      </c>
      <c r="E78" t="s">
        <v>0</v>
      </c>
      <c r="G78" s="1" t="str">
        <f t="shared" si="17"/>
        <v>La Paz County</v>
      </c>
      <c r="H78" s="1" t="str">
        <f t="shared" si="18"/>
        <v>LaPazCounty</v>
      </c>
      <c r="I78" s="1" t="str">
        <f t="shared" si="19"/>
        <v/>
      </c>
      <c r="K78" t="str">
        <f t="shared" si="20"/>
        <v>La Paz County Arizona</v>
      </c>
      <c r="L78" t="str">
        <f t="shared" si="21"/>
        <v>LaPazCountyArizona</v>
      </c>
      <c r="M78" t="str">
        <f t="shared" si="22"/>
        <v>La Paz County</v>
      </c>
      <c r="N78" t="str">
        <f t="shared" si="23"/>
        <v>LaPazCounty</v>
      </c>
      <c r="O78" t="str">
        <f t="shared" si="24"/>
        <v xml:space="preserve"> Arizona</v>
      </c>
      <c r="P78" t="str">
        <f t="shared" si="25"/>
        <v>Arizona</v>
      </c>
    </row>
    <row r="79" spans="1:16" x14ac:dyDescent="0.35">
      <c r="A79" t="s">
        <v>2575</v>
      </c>
      <c r="B79" t="s">
        <v>2574</v>
      </c>
      <c r="C79" t="s">
        <v>2805</v>
      </c>
      <c r="D79" t="s">
        <v>2563</v>
      </c>
      <c r="E79" t="s">
        <v>0</v>
      </c>
      <c r="G79" s="1" t="str">
        <f t="shared" si="17"/>
        <v>Maricopa County</v>
      </c>
      <c r="H79" s="1" t="str">
        <f t="shared" si="18"/>
        <v>MaricopaCounty</v>
      </c>
      <c r="I79" s="1" t="str">
        <f t="shared" si="19"/>
        <v/>
      </c>
      <c r="K79" t="str">
        <f t="shared" si="20"/>
        <v>Maricopa County Arizona</v>
      </c>
      <c r="L79" t="str">
        <f t="shared" si="21"/>
        <v>MaricopaCountyArizona</v>
      </c>
      <c r="M79" t="str">
        <f t="shared" si="22"/>
        <v>Maricopa County</v>
      </c>
      <c r="N79" t="str">
        <f t="shared" si="23"/>
        <v>MaricopaCounty</v>
      </c>
      <c r="O79" t="str">
        <f t="shared" si="24"/>
        <v xml:space="preserve"> Arizona</v>
      </c>
      <c r="P79" t="str">
        <f t="shared" si="25"/>
        <v>Arizona</v>
      </c>
    </row>
    <row r="80" spans="1:16" x14ac:dyDescent="0.35">
      <c r="A80" t="s">
        <v>2573</v>
      </c>
      <c r="B80" t="s">
        <v>2572</v>
      </c>
      <c r="C80" t="s">
        <v>2805</v>
      </c>
      <c r="D80" t="s">
        <v>2563</v>
      </c>
      <c r="E80" t="s">
        <v>0</v>
      </c>
      <c r="G80" s="1" t="str">
        <f t="shared" si="17"/>
        <v>Mohave County</v>
      </c>
      <c r="H80" s="1" t="str">
        <f t="shared" si="18"/>
        <v>MohaveCounty</v>
      </c>
      <c r="I80" s="1" t="str">
        <f t="shared" si="19"/>
        <v/>
      </c>
      <c r="K80" t="str">
        <f t="shared" si="20"/>
        <v>Mohave County Arizona</v>
      </c>
      <c r="L80" t="str">
        <f t="shared" si="21"/>
        <v>MohaveCountyArizona</v>
      </c>
      <c r="M80" t="str">
        <f t="shared" si="22"/>
        <v>Mohave County</v>
      </c>
      <c r="N80" t="str">
        <f t="shared" si="23"/>
        <v>MohaveCounty</v>
      </c>
      <c r="O80" t="str">
        <f t="shared" si="24"/>
        <v xml:space="preserve"> Arizona</v>
      </c>
      <c r="P80" t="str">
        <f t="shared" si="25"/>
        <v>Arizona</v>
      </c>
    </row>
    <row r="81" spans="1:16" x14ac:dyDescent="0.35">
      <c r="A81" t="s">
        <v>2571</v>
      </c>
      <c r="B81" t="s">
        <v>2570</v>
      </c>
      <c r="C81" t="s">
        <v>2805</v>
      </c>
      <c r="D81" t="s">
        <v>2563</v>
      </c>
      <c r="E81" t="s">
        <v>0</v>
      </c>
      <c r="G81" s="1" t="str">
        <f t="shared" si="17"/>
        <v>Navajo County</v>
      </c>
      <c r="H81" s="1" t="str">
        <f t="shared" si="18"/>
        <v>NavajoCounty</v>
      </c>
      <c r="I81" s="1" t="str">
        <f t="shared" si="19"/>
        <v/>
      </c>
      <c r="K81" t="str">
        <f t="shared" si="20"/>
        <v>Navajo County Arizona</v>
      </c>
      <c r="L81" t="str">
        <f t="shared" si="21"/>
        <v>NavajoCountyArizona</v>
      </c>
      <c r="M81" t="str">
        <f t="shared" si="22"/>
        <v>Navajo County</v>
      </c>
      <c r="N81" t="str">
        <f t="shared" si="23"/>
        <v>NavajoCounty</v>
      </c>
      <c r="O81" t="str">
        <f t="shared" si="24"/>
        <v xml:space="preserve"> Arizona</v>
      </c>
      <c r="P81" t="str">
        <f t="shared" si="25"/>
        <v>Arizona</v>
      </c>
    </row>
    <row r="82" spans="1:16" x14ac:dyDescent="0.35">
      <c r="A82" t="s">
        <v>2569</v>
      </c>
      <c r="B82" t="s">
        <v>2568</v>
      </c>
      <c r="C82" t="s">
        <v>2805</v>
      </c>
      <c r="D82" t="s">
        <v>2563</v>
      </c>
      <c r="E82" t="s">
        <v>0</v>
      </c>
      <c r="G82" s="1" t="str">
        <f t="shared" si="17"/>
        <v>Pima County</v>
      </c>
      <c r="H82" s="1" t="str">
        <f t="shared" si="18"/>
        <v>PimaCounty</v>
      </c>
      <c r="I82" s="1" t="str">
        <f t="shared" si="19"/>
        <v/>
      </c>
      <c r="K82" t="str">
        <f t="shared" si="20"/>
        <v>Pima County Arizona</v>
      </c>
      <c r="L82" t="str">
        <f t="shared" si="21"/>
        <v>PimaCountyArizona</v>
      </c>
      <c r="M82" t="str">
        <f t="shared" si="22"/>
        <v>Pima County</v>
      </c>
      <c r="N82" t="str">
        <f t="shared" si="23"/>
        <v>PimaCounty</v>
      </c>
      <c r="O82" t="str">
        <f t="shared" si="24"/>
        <v xml:space="preserve"> Arizona</v>
      </c>
      <c r="P82" t="str">
        <f t="shared" si="25"/>
        <v>Arizona</v>
      </c>
    </row>
    <row r="83" spans="1:16" x14ac:dyDescent="0.35">
      <c r="A83" t="s">
        <v>2567</v>
      </c>
      <c r="B83" t="s">
        <v>2566</v>
      </c>
      <c r="C83" t="s">
        <v>2805</v>
      </c>
      <c r="D83" t="s">
        <v>2563</v>
      </c>
      <c r="E83" t="s">
        <v>0</v>
      </c>
      <c r="G83" s="1" t="str">
        <f t="shared" si="17"/>
        <v>Pinal County</v>
      </c>
      <c r="H83" s="1" t="str">
        <f t="shared" si="18"/>
        <v>PinalCounty</v>
      </c>
      <c r="I83" s="1" t="str">
        <f t="shared" si="19"/>
        <v/>
      </c>
      <c r="K83" t="str">
        <f t="shared" si="20"/>
        <v>Pinal County Arizona</v>
      </c>
      <c r="L83" t="str">
        <f t="shared" si="21"/>
        <v>PinalCountyArizona</v>
      </c>
      <c r="M83" t="str">
        <f t="shared" si="22"/>
        <v>Pinal County</v>
      </c>
      <c r="N83" t="str">
        <f t="shared" si="23"/>
        <v>PinalCounty</v>
      </c>
      <c r="O83" t="str">
        <f t="shared" si="24"/>
        <v xml:space="preserve"> Arizona</v>
      </c>
      <c r="P83" t="str">
        <f t="shared" si="25"/>
        <v>Arizona</v>
      </c>
    </row>
    <row r="84" spans="1:16" x14ac:dyDescent="0.35">
      <c r="A84" t="s">
        <v>2465</v>
      </c>
      <c r="B84" t="s">
        <v>2464</v>
      </c>
      <c r="C84" t="s">
        <v>2805</v>
      </c>
      <c r="D84" t="s">
        <v>2563</v>
      </c>
      <c r="E84" t="s">
        <v>0</v>
      </c>
      <c r="G84" s="1" t="str">
        <f t="shared" si="17"/>
        <v>Santa Cruz County</v>
      </c>
      <c r="H84" s="1" t="str">
        <f t="shared" si="18"/>
        <v>SantaCruzCounty</v>
      </c>
      <c r="I84" s="1" t="str">
        <f t="shared" si="19"/>
        <v/>
      </c>
      <c r="K84" t="str">
        <f t="shared" si="20"/>
        <v>Santa Cruz County Arizona</v>
      </c>
      <c r="L84" t="str">
        <f t="shared" si="21"/>
        <v>SantaCruzCountyArizona</v>
      </c>
      <c r="M84" t="str">
        <f t="shared" si="22"/>
        <v>Santa Cruz County</v>
      </c>
      <c r="N84" t="str">
        <f t="shared" si="23"/>
        <v>SantaCruzCounty</v>
      </c>
      <c r="O84" t="str">
        <f t="shared" si="24"/>
        <v xml:space="preserve"> Arizona</v>
      </c>
      <c r="P84" t="str">
        <f t="shared" si="25"/>
        <v>Arizona</v>
      </c>
    </row>
    <row r="85" spans="1:16" x14ac:dyDescent="0.35">
      <c r="A85" t="s">
        <v>2565</v>
      </c>
      <c r="B85" t="s">
        <v>2564</v>
      </c>
      <c r="C85" t="s">
        <v>2805</v>
      </c>
      <c r="D85" t="s">
        <v>2563</v>
      </c>
      <c r="E85" t="s">
        <v>0</v>
      </c>
      <c r="G85" s="1" t="str">
        <f t="shared" si="17"/>
        <v>Yavapai County</v>
      </c>
      <c r="H85" s="1" t="str">
        <f t="shared" si="18"/>
        <v>YavapaiCounty</v>
      </c>
      <c r="I85" s="1" t="str">
        <f t="shared" si="19"/>
        <v/>
      </c>
      <c r="K85" t="str">
        <f t="shared" si="20"/>
        <v>Yavapai County Arizona</v>
      </c>
      <c r="L85" t="str">
        <f t="shared" si="21"/>
        <v>YavapaiCountyArizona</v>
      </c>
      <c r="M85" t="str">
        <f t="shared" si="22"/>
        <v>Yavapai County</v>
      </c>
      <c r="N85" t="str">
        <f t="shared" si="23"/>
        <v>YavapaiCounty</v>
      </c>
      <c r="O85" t="str">
        <f t="shared" si="24"/>
        <v xml:space="preserve"> Arizona</v>
      </c>
      <c r="P85" t="str">
        <f t="shared" si="25"/>
        <v>Arizona</v>
      </c>
    </row>
    <row r="86" spans="1:16" x14ac:dyDescent="0.35">
      <c r="A86" t="s">
        <v>2388</v>
      </c>
      <c r="B86" t="s">
        <v>2387</v>
      </c>
      <c r="C86" t="s">
        <v>2805</v>
      </c>
      <c r="D86" t="s">
        <v>2563</v>
      </c>
      <c r="E86" t="s">
        <v>0</v>
      </c>
      <c r="G86" s="1" t="str">
        <f t="shared" si="17"/>
        <v>Yuma County</v>
      </c>
      <c r="H86" s="1" t="str">
        <f t="shared" si="18"/>
        <v>YumaCounty</v>
      </c>
      <c r="I86" s="1" t="str">
        <f t="shared" si="19"/>
        <v/>
      </c>
      <c r="K86" t="str">
        <f t="shared" si="20"/>
        <v>Yuma County Arizona</v>
      </c>
      <c r="L86" t="str">
        <f t="shared" si="21"/>
        <v>YumaCountyArizona</v>
      </c>
      <c r="M86" t="str">
        <f t="shared" si="22"/>
        <v>Yuma County</v>
      </c>
      <c r="N86" t="str">
        <f t="shared" si="23"/>
        <v>YumaCounty</v>
      </c>
      <c r="O86" t="str">
        <f t="shared" si="24"/>
        <v xml:space="preserve"> Arizona</v>
      </c>
      <c r="P86" t="str">
        <f t="shared" si="25"/>
        <v>Arizona</v>
      </c>
    </row>
    <row r="87" spans="1:16" x14ac:dyDescent="0.35">
      <c r="A87" t="s">
        <v>2562</v>
      </c>
      <c r="B87" t="s">
        <v>2561</v>
      </c>
      <c r="C87" t="s">
        <v>2809</v>
      </c>
      <c r="D87" t="s">
        <v>2532</v>
      </c>
      <c r="E87" t="s">
        <v>0</v>
      </c>
      <c r="G87" s="1" t="str">
        <f t="shared" si="17"/>
        <v>Arkansas County</v>
      </c>
      <c r="H87" s="1" t="str">
        <f t="shared" si="18"/>
        <v>ArkansasCounty</v>
      </c>
      <c r="I87" s="1" t="str">
        <f t="shared" si="19"/>
        <v/>
      </c>
      <c r="K87" t="str">
        <f t="shared" si="20"/>
        <v>Arkansas County Arkansas</v>
      </c>
      <c r="L87" t="str">
        <f t="shared" si="21"/>
        <v>ArkansasCountyArkansas</v>
      </c>
      <c r="M87" t="str">
        <f t="shared" si="22"/>
        <v>Arkansas County</v>
      </c>
      <c r="N87" t="str">
        <f t="shared" si="23"/>
        <v>ArkansasCounty</v>
      </c>
      <c r="O87" t="str">
        <f t="shared" si="24"/>
        <v xml:space="preserve"> Arkansas</v>
      </c>
      <c r="P87" t="str">
        <f t="shared" si="25"/>
        <v>Arkansas</v>
      </c>
    </row>
    <row r="88" spans="1:16" x14ac:dyDescent="0.35">
      <c r="A88" t="s">
        <v>2810</v>
      </c>
      <c r="B88" t="s">
        <v>2560</v>
      </c>
      <c r="C88" t="s">
        <v>2809</v>
      </c>
      <c r="D88" t="s">
        <v>2532</v>
      </c>
      <c r="E88" t="s">
        <v>0</v>
      </c>
      <c r="G88" s="1" t="str">
        <f t="shared" si="17"/>
        <v>Ashley County</v>
      </c>
      <c r="H88" s="1" t="str">
        <f t="shared" si="18"/>
        <v>AshleyCounty</v>
      </c>
      <c r="I88" s="1" t="str">
        <f t="shared" si="19"/>
        <v/>
      </c>
      <c r="K88" t="str">
        <f t="shared" si="20"/>
        <v>Ashley County Arkansas</v>
      </c>
      <c r="L88" t="str">
        <f t="shared" si="21"/>
        <v>AshleyCountyArkansas</v>
      </c>
      <c r="M88" t="str">
        <f t="shared" si="22"/>
        <v>Ashley County</v>
      </c>
      <c r="N88" t="str">
        <f t="shared" si="23"/>
        <v>AshleyCounty</v>
      </c>
      <c r="O88" t="str">
        <f t="shared" si="24"/>
        <v xml:space="preserve"> Arkansas</v>
      </c>
      <c r="P88" t="str">
        <f t="shared" si="25"/>
        <v>Arkansas</v>
      </c>
    </row>
    <row r="89" spans="1:16" x14ac:dyDescent="0.35">
      <c r="A89" t="s">
        <v>2559</v>
      </c>
      <c r="B89" t="s">
        <v>2558</v>
      </c>
      <c r="C89" t="s">
        <v>2809</v>
      </c>
      <c r="D89" t="s">
        <v>2532</v>
      </c>
      <c r="E89" t="s">
        <v>0</v>
      </c>
      <c r="G89" s="1" t="str">
        <f t="shared" si="17"/>
        <v>Baxter County</v>
      </c>
      <c r="H89" s="1" t="str">
        <f t="shared" si="18"/>
        <v>BaxterCounty</v>
      </c>
      <c r="I89" s="1" t="str">
        <f t="shared" si="19"/>
        <v/>
      </c>
      <c r="K89" t="str">
        <f t="shared" si="20"/>
        <v>Baxter County Arkansas</v>
      </c>
      <c r="L89" t="str">
        <f t="shared" si="21"/>
        <v>BaxterCountyArkansas</v>
      </c>
      <c r="M89" t="str">
        <f t="shared" si="22"/>
        <v>Baxter County</v>
      </c>
      <c r="N89" t="str">
        <f t="shared" si="23"/>
        <v>BaxterCounty</v>
      </c>
      <c r="O89" t="str">
        <f t="shared" si="24"/>
        <v xml:space="preserve"> Arkansas</v>
      </c>
      <c r="P89" t="str">
        <f t="shared" si="25"/>
        <v>Arkansas</v>
      </c>
    </row>
    <row r="90" spans="1:16" x14ac:dyDescent="0.35">
      <c r="A90" t="s">
        <v>286</v>
      </c>
      <c r="B90" t="s">
        <v>285</v>
      </c>
      <c r="C90" t="s">
        <v>2809</v>
      </c>
      <c r="D90" t="s">
        <v>2532</v>
      </c>
      <c r="E90" t="s">
        <v>0</v>
      </c>
      <c r="G90" s="1" t="str">
        <f t="shared" si="17"/>
        <v>Benton County</v>
      </c>
      <c r="H90" s="1" t="str">
        <f t="shared" si="18"/>
        <v>BentonCounty</v>
      </c>
      <c r="I90" s="1" t="str">
        <f t="shared" si="19"/>
        <v/>
      </c>
      <c r="K90" t="str">
        <f t="shared" si="20"/>
        <v>Benton County Arkansas</v>
      </c>
      <c r="L90" t="str">
        <f t="shared" si="21"/>
        <v>BentonCountyArkansas</v>
      </c>
      <c r="M90" t="str">
        <f t="shared" si="22"/>
        <v>Benton County</v>
      </c>
      <c r="N90" t="str">
        <f t="shared" si="23"/>
        <v>BentonCounty</v>
      </c>
      <c r="O90" t="str">
        <f t="shared" si="24"/>
        <v xml:space="preserve"> Arkansas</v>
      </c>
      <c r="P90" t="str">
        <f t="shared" si="25"/>
        <v>Arkansas</v>
      </c>
    </row>
    <row r="91" spans="1:16" x14ac:dyDescent="0.35">
      <c r="A91" t="s">
        <v>232</v>
      </c>
      <c r="B91" t="s">
        <v>231</v>
      </c>
      <c r="C91" t="s">
        <v>2809</v>
      </c>
      <c r="D91" t="s">
        <v>2532</v>
      </c>
      <c r="E91" t="s">
        <v>0</v>
      </c>
      <c r="G91" s="1" t="str">
        <f t="shared" si="17"/>
        <v>Boone County</v>
      </c>
      <c r="H91" s="1" t="str">
        <f t="shared" si="18"/>
        <v>BooneCounty</v>
      </c>
      <c r="I91" s="1" t="str">
        <f t="shared" si="19"/>
        <v/>
      </c>
      <c r="K91" t="str">
        <f t="shared" si="20"/>
        <v>Boone County Arkansas</v>
      </c>
      <c r="L91" t="str">
        <f t="shared" si="21"/>
        <v>BooneCountyArkansas</v>
      </c>
      <c r="M91" t="str">
        <f t="shared" si="22"/>
        <v>Boone County</v>
      </c>
      <c r="N91" t="str">
        <f t="shared" si="23"/>
        <v>BooneCounty</v>
      </c>
      <c r="O91" t="str">
        <f t="shared" si="24"/>
        <v xml:space="preserve"> Arkansas</v>
      </c>
      <c r="P91" t="str">
        <f t="shared" si="25"/>
        <v>Arkansas</v>
      </c>
    </row>
    <row r="92" spans="1:16" x14ac:dyDescent="0.35">
      <c r="A92" t="s">
        <v>2811</v>
      </c>
      <c r="B92" t="s">
        <v>880</v>
      </c>
      <c r="C92" t="s">
        <v>2809</v>
      </c>
      <c r="D92" t="s">
        <v>2532</v>
      </c>
      <c r="E92" t="s">
        <v>0</v>
      </c>
      <c r="G92" s="1" t="str">
        <f t="shared" si="17"/>
        <v>Bradley County</v>
      </c>
      <c r="H92" s="1" t="str">
        <f t="shared" si="18"/>
        <v>BradleyCounty</v>
      </c>
      <c r="I92" s="1" t="str">
        <f t="shared" si="19"/>
        <v/>
      </c>
      <c r="K92" t="str">
        <f t="shared" si="20"/>
        <v>Bradley County Arkansas</v>
      </c>
      <c r="L92" t="str">
        <f t="shared" si="21"/>
        <v>BradleyCountyArkansas</v>
      </c>
      <c r="M92" t="str">
        <f t="shared" si="22"/>
        <v>Bradley County</v>
      </c>
      <c r="N92" t="str">
        <f t="shared" si="23"/>
        <v>BradleyCounty</v>
      </c>
      <c r="O92" t="str">
        <f t="shared" si="24"/>
        <v xml:space="preserve"> Arkansas</v>
      </c>
      <c r="P92" t="str">
        <f t="shared" si="25"/>
        <v>Arkansas</v>
      </c>
    </row>
    <row r="93" spans="1:16" x14ac:dyDescent="0.35">
      <c r="A93" t="s">
        <v>224</v>
      </c>
      <c r="B93" t="s">
        <v>223</v>
      </c>
      <c r="C93" t="s">
        <v>2809</v>
      </c>
      <c r="D93" t="s">
        <v>2532</v>
      </c>
      <c r="E93" t="s">
        <v>0</v>
      </c>
      <c r="G93" s="1" t="str">
        <f t="shared" si="17"/>
        <v>Calhoun County</v>
      </c>
      <c r="H93" s="1" t="str">
        <f t="shared" si="18"/>
        <v>CalhounCounty</v>
      </c>
      <c r="I93" s="1" t="str">
        <f t="shared" si="19"/>
        <v/>
      </c>
      <c r="K93" t="str">
        <f t="shared" si="20"/>
        <v>Calhoun County Arkansas</v>
      </c>
      <c r="L93" t="str">
        <f t="shared" si="21"/>
        <v>CalhounCountyArkansas</v>
      </c>
      <c r="M93" t="str">
        <f t="shared" si="22"/>
        <v>Calhoun County</v>
      </c>
      <c r="N93" t="str">
        <f t="shared" si="23"/>
        <v>CalhounCounty</v>
      </c>
      <c r="O93" t="str">
        <f t="shared" si="24"/>
        <v xml:space="preserve"> Arkansas</v>
      </c>
      <c r="P93" t="str">
        <f t="shared" si="25"/>
        <v>Arkansas</v>
      </c>
    </row>
    <row r="94" spans="1:16" x14ac:dyDescent="0.35">
      <c r="A94" t="s">
        <v>441</v>
      </c>
      <c r="B94" t="s">
        <v>440</v>
      </c>
      <c r="C94" t="s">
        <v>2809</v>
      </c>
      <c r="D94" t="s">
        <v>2532</v>
      </c>
      <c r="E94" t="s">
        <v>0</v>
      </c>
      <c r="G94" s="1" t="str">
        <f t="shared" si="17"/>
        <v>Carroll County</v>
      </c>
      <c r="H94" s="1" t="str">
        <f t="shared" si="18"/>
        <v>CarrollCounty</v>
      </c>
      <c r="I94" s="1" t="str">
        <f t="shared" si="19"/>
        <v/>
      </c>
      <c r="K94" t="str">
        <f t="shared" si="20"/>
        <v>Carroll County Arkansas</v>
      </c>
      <c r="L94" t="str">
        <f t="shared" si="21"/>
        <v>CarrollCountyArkansas</v>
      </c>
      <c r="M94" t="str">
        <f t="shared" si="22"/>
        <v>Carroll County</v>
      </c>
      <c r="N94" t="str">
        <f t="shared" si="23"/>
        <v>CarrollCounty</v>
      </c>
      <c r="O94" t="str">
        <f t="shared" si="24"/>
        <v xml:space="preserve"> Arkansas</v>
      </c>
      <c r="P94" t="str">
        <f t="shared" si="25"/>
        <v>Arkansas</v>
      </c>
    </row>
    <row r="95" spans="1:16" x14ac:dyDescent="0.35">
      <c r="A95" t="s">
        <v>2812</v>
      </c>
      <c r="B95" t="s">
        <v>2557</v>
      </c>
      <c r="C95" t="s">
        <v>2809</v>
      </c>
      <c r="D95" t="s">
        <v>2532</v>
      </c>
      <c r="E95" t="s">
        <v>0</v>
      </c>
      <c r="G95" s="1" t="str">
        <f t="shared" si="17"/>
        <v>Chicot County</v>
      </c>
      <c r="H95" s="1" t="str">
        <f t="shared" si="18"/>
        <v>ChicotCounty</v>
      </c>
      <c r="I95" s="1" t="str">
        <f t="shared" si="19"/>
        <v/>
      </c>
      <c r="K95" t="str">
        <f t="shared" si="20"/>
        <v>Chicot County Arkansas</v>
      </c>
      <c r="L95" t="str">
        <f t="shared" si="21"/>
        <v>ChicotCountyArkansas</v>
      </c>
      <c r="M95" t="str">
        <f t="shared" si="22"/>
        <v>Chicot County</v>
      </c>
      <c r="N95" t="str">
        <f t="shared" si="23"/>
        <v>ChicotCounty</v>
      </c>
      <c r="O95" t="str">
        <f t="shared" si="24"/>
        <v xml:space="preserve"> Arkansas</v>
      </c>
      <c r="P95" t="str">
        <f t="shared" si="25"/>
        <v>Arkansas</v>
      </c>
    </row>
    <row r="96" spans="1:16" x14ac:dyDescent="0.35">
      <c r="A96" t="s">
        <v>140</v>
      </c>
      <c r="B96" t="s">
        <v>139</v>
      </c>
      <c r="C96" t="s">
        <v>2809</v>
      </c>
      <c r="D96" t="s">
        <v>2532</v>
      </c>
      <c r="E96" t="s">
        <v>0</v>
      </c>
      <c r="G96" s="1" t="str">
        <f t="shared" si="17"/>
        <v>Clark County</v>
      </c>
      <c r="H96" s="1" t="str">
        <f t="shared" si="18"/>
        <v>ClarkCounty</v>
      </c>
      <c r="I96" s="1" t="str">
        <f t="shared" si="19"/>
        <v/>
      </c>
      <c r="K96" t="str">
        <f t="shared" si="20"/>
        <v>Clark County Arkansas</v>
      </c>
      <c r="L96" t="str">
        <f t="shared" si="21"/>
        <v>ClarkCountyArkansas</v>
      </c>
      <c r="M96" t="str">
        <f t="shared" si="22"/>
        <v>Clark County</v>
      </c>
      <c r="N96" t="str">
        <f t="shared" si="23"/>
        <v>ClarkCounty</v>
      </c>
      <c r="O96" t="str">
        <f t="shared" si="24"/>
        <v xml:space="preserve"> Arkansas</v>
      </c>
      <c r="P96" t="str">
        <f t="shared" si="25"/>
        <v>Arkansas</v>
      </c>
    </row>
    <row r="97" spans="1:16" x14ac:dyDescent="0.35">
      <c r="A97" t="s">
        <v>222</v>
      </c>
      <c r="B97" t="s">
        <v>221</v>
      </c>
      <c r="C97" t="s">
        <v>2809</v>
      </c>
      <c r="D97" t="s">
        <v>2532</v>
      </c>
      <c r="E97" t="s">
        <v>0</v>
      </c>
      <c r="G97" s="1" t="str">
        <f t="shared" si="17"/>
        <v>Clay County</v>
      </c>
      <c r="H97" s="1" t="str">
        <f t="shared" si="18"/>
        <v>ClayCounty</v>
      </c>
      <c r="I97" s="1" t="str">
        <f t="shared" si="19"/>
        <v/>
      </c>
      <c r="K97" t="str">
        <f t="shared" si="20"/>
        <v>Clay County Arkansas</v>
      </c>
      <c r="L97" t="str">
        <f t="shared" si="21"/>
        <v>ClayCountyArkansas</v>
      </c>
      <c r="M97" t="str">
        <f t="shared" si="22"/>
        <v>Clay County</v>
      </c>
      <c r="N97" t="str">
        <f t="shared" si="23"/>
        <v>ClayCounty</v>
      </c>
      <c r="O97" t="str">
        <f t="shared" si="24"/>
        <v xml:space="preserve"> Arkansas</v>
      </c>
      <c r="P97" t="str">
        <f t="shared" si="25"/>
        <v>Arkansas</v>
      </c>
    </row>
    <row r="98" spans="1:16" x14ac:dyDescent="0.35">
      <c r="A98" t="s">
        <v>2785</v>
      </c>
      <c r="B98" t="s">
        <v>2556</v>
      </c>
      <c r="C98" t="s">
        <v>2809</v>
      </c>
      <c r="D98" t="s">
        <v>2532</v>
      </c>
      <c r="E98" t="s">
        <v>0</v>
      </c>
      <c r="G98" s="1" t="str">
        <f t="shared" si="17"/>
        <v>Cleburne County</v>
      </c>
      <c r="H98" s="1" t="str">
        <f t="shared" si="18"/>
        <v>CleburneCounty</v>
      </c>
      <c r="I98" s="1" t="str">
        <f t="shared" si="19"/>
        <v/>
      </c>
      <c r="K98" t="str">
        <f t="shared" si="20"/>
        <v>Cleburne County Arkansas</v>
      </c>
      <c r="L98" t="str">
        <f t="shared" si="21"/>
        <v>CleburneCountyArkansas</v>
      </c>
      <c r="M98" t="str">
        <f t="shared" si="22"/>
        <v>Cleburne County</v>
      </c>
      <c r="N98" t="str">
        <f t="shared" si="23"/>
        <v>CleburneCounty</v>
      </c>
      <c r="O98" t="str">
        <f t="shared" si="24"/>
        <v xml:space="preserve"> Arkansas</v>
      </c>
      <c r="P98" t="str">
        <f t="shared" si="25"/>
        <v>Arkansas</v>
      </c>
    </row>
    <row r="99" spans="1:16" x14ac:dyDescent="0.35">
      <c r="A99" t="s">
        <v>1148</v>
      </c>
      <c r="B99" t="s">
        <v>1147</v>
      </c>
      <c r="C99" t="s">
        <v>2809</v>
      </c>
      <c r="D99" t="s">
        <v>2532</v>
      </c>
      <c r="E99" t="s">
        <v>0</v>
      </c>
      <c r="G99" s="1" t="str">
        <f t="shared" si="17"/>
        <v>Cleveland County</v>
      </c>
      <c r="H99" s="1" t="str">
        <f t="shared" si="18"/>
        <v>ClevelandCounty</v>
      </c>
      <c r="I99" s="1" t="str">
        <f t="shared" si="19"/>
        <v/>
      </c>
      <c r="K99" t="str">
        <f t="shared" si="20"/>
        <v>Cleveland County Arkansas</v>
      </c>
      <c r="L99" t="str">
        <f t="shared" si="21"/>
        <v>ClevelandCountyArkansas</v>
      </c>
      <c r="M99" t="str">
        <f t="shared" si="22"/>
        <v>Cleveland County</v>
      </c>
      <c r="N99" t="str">
        <f t="shared" si="23"/>
        <v>ClevelandCounty</v>
      </c>
      <c r="O99" t="str">
        <f t="shared" si="24"/>
        <v xml:space="preserve"> Arkansas</v>
      </c>
      <c r="P99" t="str">
        <f t="shared" si="25"/>
        <v>Arkansas</v>
      </c>
    </row>
    <row r="100" spans="1:16" x14ac:dyDescent="0.35">
      <c r="A100" t="s">
        <v>138</v>
      </c>
      <c r="B100" t="s">
        <v>137</v>
      </c>
      <c r="C100" t="s">
        <v>2809</v>
      </c>
      <c r="D100" t="s">
        <v>2532</v>
      </c>
      <c r="E100" t="s">
        <v>0</v>
      </c>
      <c r="G100" s="1" t="str">
        <f t="shared" si="17"/>
        <v>Columbia County</v>
      </c>
      <c r="H100" s="1" t="str">
        <f t="shared" si="18"/>
        <v>ColumbiaCounty</v>
      </c>
      <c r="I100" s="1" t="str">
        <f t="shared" si="19"/>
        <v/>
      </c>
      <c r="K100" t="str">
        <f t="shared" si="20"/>
        <v>Columbia County Arkansas</v>
      </c>
      <c r="L100" t="str">
        <f t="shared" si="21"/>
        <v>ColumbiaCountyArkansas</v>
      </c>
      <c r="M100" t="str">
        <f t="shared" si="22"/>
        <v>Columbia County</v>
      </c>
      <c r="N100" t="str">
        <f t="shared" si="23"/>
        <v>ColumbiaCounty</v>
      </c>
      <c r="O100" t="str">
        <f t="shared" si="24"/>
        <v xml:space="preserve"> Arkansas</v>
      </c>
      <c r="P100" t="str">
        <f t="shared" si="25"/>
        <v>Arkansas</v>
      </c>
    </row>
    <row r="101" spans="1:16" x14ac:dyDescent="0.35">
      <c r="A101" t="s">
        <v>2813</v>
      </c>
      <c r="B101" t="s">
        <v>2555</v>
      </c>
      <c r="C101" t="s">
        <v>2809</v>
      </c>
      <c r="D101" t="s">
        <v>2532</v>
      </c>
      <c r="E101" t="s">
        <v>0</v>
      </c>
      <c r="G101" s="1" t="str">
        <f t="shared" si="17"/>
        <v>Conway County</v>
      </c>
      <c r="H101" s="1" t="str">
        <f t="shared" si="18"/>
        <v>ConwayCounty</v>
      </c>
      <c r="I101" s="1" t="str">
        <f t="shared" si="19"/>
        <v/>
      </c>
      <c r="K101" t="str">
        <f t="shared" si="20"/>
        <v>Conway County Arkansas</v>
      </c>
      <c r="L101" t="str">
        <f t="shared" si="21"/>
        <v>ConwayCountyArkansas</v>
      </c>
      <c r="M101" t="str">
        <f t="shared" si="22"/>
        <v>Conway County</v>
      </c>
      <c r="N101" t="str">
        <f t="shared" si="23"/>
        <v>ConwayCounty</v>
      </c>
      <c r="O101" t="str">
        <f t="shared" si="24"/>
        <v xml:space="preserve"> Arkansas</v>
      </c>
      <c r="P101" t="str">
        <f t="shared" si="25"/>
        <v>Arkansas</v>
      </c>
    </row>
    <row r="102" spans="1:16" x14ac:dyDescent="0.35">
      <c r="A102" t="s">
        <v>2554</v>
      </c>
      <c r="B102" t="s">
        <v>2553</v>
      </c>
      <c r="C102" t="s">
        <v>2809</v>
      </c>
      <c r="D102" t="s">
        <v>2532</v>
      </c>
      <c r="E102" t="s">
        <v>0</v>
      </c>
      <c r="G102" s="1" t="str">
        <f t="shared" si="17"/>
        <v>Craighead County</v>
      </c>
      <c r="H102" s="1" t="str">
        <f t="shared" si="18"/>
        <v>CraigheadCounty</v>
      </c>
      <c r="I102" s="1" t="str">
        <f t="shared" si="19"/>
        <v/>
      </c>
      <c r="K102" t="str">
        <f t="shared" si="20"/>
        <v>Craighead County Arkansas</v>
      </c>
      <c r="L102" t="str">
        <f t="shared" si="21"/>
        <v>CraigheadCountyArkansas</v>
      </c>
      <c r="M102" t="str">
        <f t="shared" si="22"/>
        <v>Craighead County</v>
      </c>
      <c r="N102" t="str">
        <f t="shared" si="23"/>
        <v>CraigheadCounty</v>
      </c>
      <c r="O102" t="str">
        <f t="shared" si="24"/>
        <v xml:space="preserve"> Arkansas</v>
      </c>
      <c r="P102" t="str">
        <f t="shared" si="25"/>
        <v>Arkansas</v>
      </c>
    </row>
    <row r="103" spans="1:16" x14ac:dyDescent="0.35">
      <c r="A103" t="s">
        <v>136</v>
      </c>
      <c r="B103" t="s">
        <v>135</v>
      </c>
      <c r="C103" t="s">
        <v>2809</v>
      </c>
      <c r="D103" t="s">
        <v>2532</v>
      </c>
      <c r="E103" t="s">
        <v>0</v>
      </c>
      <c r="G103" s="1" t="str">
        <f t="shared" si="17"/>
        <v>Crawford County</v>
      </c>
      <c r="H103" s="1" t="str">
        <f t="shared" si="18"/>
        <v>CrawfordCounty</v>
      </c>
      <c r="I103" s="1" t="str">
        <f t="shared" si="19"/>
        <v/>
      </c>
      <c r="K103" t="str">
        <f t="shared" si="20"/>
        <v>Crawford County Arkansas</v>
      </c>
      <c r="L103" t="str">
        <f t="shared" si="21"/>
        <v>CrawfordCountyArkansas</v>
      </c>
      <c r="M103" t="str">
        <f t="shared" si="22"/>
        <v>Crawford County</v>
      </c>
      <c r="N103" t="str">
        <f t="shared" si="23"/>
        <v>CrawfordCounty</v>
      </c>
      <c r="O103" t="str">
        <f t="shared" si="24"/>
        <v xml:space="preserve"> Arkansas</v>
      </c>
      <c r="P103" t="str">
        <f t="shared" si="25"/>
        <v>Arkansas</v>
      </c>
    </row>
    <row r="104" spans="1:16" x14ac:dyDescent="0.35">
      <c r="A104" t="s">
        <v>2814</v>
      </c>
      <c r="B104" t="s">
        <v>2039</v>
      </c>
      <c r="C104" t="s">
        <v>2809</v>
      </c>
      <c r="D104" t="s">
        <v>2532</v>
      </c>
      <c r="E104" t="s">
        <v>0</v>
      </c>
      <c r="G104" s="1" t="str">
        <f t="shared" si="17"/>
        <v>Crittenden County</v>
      </c>
      <c r="H104" s="1" t="str">
        <f t="shared" si="18"/>
        <v>CrittendenCounty</v>
      </c>
      <c r="I104" s="1" t="str">
        <f t="shared" si="19"/>
        <v/>
      </c>
      <c r="K104" t="str">
        <f t="shared" si="20"/>
        <v>Crittenden County Arkansas</v>
      </c>
      <c r="L104" t="str">
        <f t="shared" si="21"/>
        <v>CrittendenCountyArkansas</v>
      </c>
      <c r="M104" t="str">
        <f t="shared" si="22"/>
        <v>Crittenden County</v>
      </c>
      <c r="N104" t="str">
        <f t="shared" si="23"/>
        <v>CrittendenCounty</v>
      </c>
      <c r="O104" t="str">
        <f t="shared" si="24"/>
        <v xml:space="preserve"> Arkansas</v>
      </c>
      <c r="P104" t="str">
        <f t="shared" si="25"/>
        <v>Arkansas</v>
      </c>
    </row>
    <row r="105" spans="1:16" x14ac:dyDescent="0.35">
      <c r="A105" t="s">
        <v>2815</v>
      </c>
      <c r="B105" t="s">
        <v>2552</v>
      </c>
      <c r="C105" t="s">
        <v>2809</v>
      </c>
      <c r="D105" t="s">
        <v>2532</v>
      </c>
      <c r="E105" t="s">
        <v>0</v>
      </c>
      <c r="G105" s="1" t="str">
        <f t="shared" si="17"/>
        <v>Cross County</v>
      </c>
      <c r="H105" s="1" t="str">
        <f t="shared" si="18"/>
        <v>CrossCounty</v>
      </c>
      <c r="I105" s="1" t="str">
        <f t="shared" si="19"/>
        <v/>
      </c>
      <c r="K105" t="str">
        <f t="shared" si="20"/>
        <v>Cross County Arkansas</v>
      </c>
      <c r="L105" t="str">
        <f t="shared" si="21"/>
        <v>CrossCountyArkansas</v>
      </c>
      <c r="M105" t="str">
        <f t="shared" si="22"/>
        <v>Cross County</v>
      </c>
      <c r="N105" t="str">
        <f t="shared" si="23"/>
        <v>CrossCounty</v>
      </c>
      <c r="O105" t="str">
        <f t="shared" si="24"/>
        <v xml:space="preserve"> Arkansas</v>
      </c>
      <c r="P105" t="str">
        <f t="shared" si="25"/>
        <v>Arkansas</v>
      </c>
    </row>
    <row r="106" spans="1:16" x14ac:dyDescent="0.35">
      <c r="A106" t="s">
        <v>745</v>
      </c>
      <c r="B106" t="s">
        <v>744</v>
      </c>
      <c r="C106" t="s">
        <v>2809</v>
      </c>
      <c r="D106" t="s">
        <v>2532</v>
      </c>
      <c r="E106" t="s">
        <v>0</v>
      </c>
      <c r="G106" s="1" t="str">
        <f t="shared" si="17"/>
        <v>Dallas County</v>
      </c>
      <c r="H106" s="1" t="str">
        <f t="shared" si="18"/>
        <v>DallasCounty</v>
      </c>
      <c r="I106" s="1" t="str">
        <f t="shared" si="19"/>
        <v/>
      </c>
      <c r="K106" t="str">
        <f t="shared" si="20"/>
        <v>Dallas County Arkansas</v>
      </c>
      <c r="L106" t="str">
        <f t="shared" si="21"/>
        <v>DallasCountyArkansas</v>
      </c>
      <c r="M106" t="str">
        <f t="shared" si="22"/>
        <v>Dallas County</v>
      </c>
      <c r="N106" t="str">
        <f t="shared" si="23"/>
        <v>DallasCounty</v>
      </c>
      <c r="O106" t="str">
        <f t="shared" si="24"/>
        <v xml:space="preserve"> Arkansas</v>
      </c>
      <c r="P106" t="str">
        <f t="shared" si="25"/>
        <v>Arkansas</v>
      </c>
    </row>
    <row r="107" spans="1:16" x14ac:dyDescent="0.35">
      <c r="A107" t="s">
        <v>2816</v>
      </c>
      <c r="B107" t="s">
        <v>2551</v>
      </c>
      <c r="C107" t="s">
        <v>2809</v>
      </c>
      <c r="D107" t="s">
        <v>2532</v>
      </c>
      <c r="E107" t="s">
        <v>0</v>
      </c>
      <c r="G107" s="1" t="str">
        <f t="shared" si="17"/>
        <v>Desha County</v>
      </c>
      <c r="H107" s="1" t="str">
        <f t="shared" si="18"/>
        <v>DeshaCounty</v>
      </c>
      <c r="I107" s="1" t="str">
        <f t="shared" si="19"/>
        <v/>
      </c>
      <c r="K107" t="str">
        <f t="shared" si="20"/>
        <v>Desha County Arkansas</v>
      </c>
      <c r="L107" t="str">
        <f t="shared" si="21"/>
        <v>DeshaCountyArkansas</v>
      </c>
      <c r="M107" t="str">
        <f t="shared" si="22"/>
        <v>Desha County</v>
      </c>
      <c r="N107" t="str">
        <f t="shared" si="23"/>
        <v>DeshaCounty</v>
      </c>
      <c r="O107" t="str">
        <f t="shared" si="24"/>
        <v xml:space="preserve"> Arkansas</v>
      </c>
      <c r="P107" t="str">
        <f t="shared" si="25"/>
        <v>Arkansas</v>
      </c>
    </row>
    <row r="108" spans="1:16" x14ac:dyDescent="0.35">
      <c r="A108" t="s">
        <v>2817</v>
      </c>
      <c r="B108" t="s">
        <v>2550</v>
      </c>
      <c r="C108" t="s">
        <v>2809</v>
      </c>
      <c r="D108" t="s">
        <v>2532</v>
      </c>
      <c r="E108" t="s">
        <v>0</v>
      </c>
      <c r="G108" s="1" t="str">
        <f t="shared" si="17"/>
        <v>Drew County</v>
      </c>
      <c r="H108" s="1" t="str">
        <f t="shared" si="18"/>
        <v>DrewCounty</v>
      </c>
      <c r="I108" s="1" t="str">
        <f t="shared" si="19"/>
        <v/>
      </c>
      <c r="K108" t="str">
        <f t="shared" si="20"/>
        <v>Drew County Arkansas</v>
      </c>
      <c r="L108" t="str">
        <f t="shared" si="21"/>
        <v>DrewCountyArkansas</v>
      </c>
      <c r="M108" t="str">
        <f t="shared" si="22"/>
        <v>Drew County</v>
      </c>
      <c r="N108" t="str">
        <f t="shared" si="23"/>
        <v>DrewCounty</v>
      </c>
      <c r="O108" t="str">
        <f t="shared" si="24"/>
        <v xml:space="preserve"> Arkansas</v>
      </c>
      <c r="P108" t="str">
        <f t="shared" si="25"/>
        <v>Arkansas</v>
      </c>
    </row>
    <row r="109" spans="1:16" x14ac:dyDescent="0.35">
      <c r="A109" t="s">
        <v>2818</v>
      </c>
      <c r="B109" t="s">
        <v>2549</v>
      </c>
      <c r="C109" t="s">
        <v>2809</v>
      </c>
      <c r="D109" t="s">
        <v>2532</v>
      </c>
      <c r="E109" t="s">
        <v>0</v>
      </c>
      <c r="G109" s="1" t="str">
        <f t="shared" si="17"/>
        <v>Faulkner County</v>
      </c>
      <c r="H109" s="1" t="str">
        <f t="shared" si="18"/>
        <v>FaulknerCounty</v>
      </c>
      <c r="I109" s="1" t="str">
        <f t="shared" si="19"/>
        <v/>
      </c>
      <c r="K109" t="str">
        <f t="shared" si="20"/>
        <v>Faulkner County Arkansas</v>
      </c>
      <c r="L109" t="str">
        <f t="shared" si="21"/>
        <v>FaulknerCountyArkansas</v>
      </c>
      <c r="M109" t="str">
        <f t="shared" si="22"/>
        <v>Faulkner County</v>
      </c>
      <c r="N109" t="str">
        <f t="shared" si="23"/>
        <v>FaulknerCounty</v>
      </c>
      <c r="O109" t="str">
        <f t="shared" si="24"/>
        <v xml:space="preserve"> Arkansas</v>
      </c>
      <c r="P109" t="str">
        <f t="shared" si="25"/>
        <v>Arkansas</v>
      </c>
    </row>
    <row r="110" spans="1:16" x14ac:dyDescent="0.35">
      <c r="A110" t="s">
        <v>277</v>
      </c>
      <c r="B110" t="s">
        <v>276</v>
      </c>
      <c r="C110" t="s">
        <v>2809</v>
      </c>
      <c r="D110" t="s">
        <v>2532</v>
      </c>
      <c r="E110" t="s">
        <v>0</v>
      </c>
      <c r="G110" s="1" t="str">
        <f t="shared" si="17"/>
        <v>Franklin County</v>
      </c>
      <c r="H110" s="1" t="str">
        <f t="shared" si="18"/>
        <v>FranklinCounty</v>
      </c>
      <c r="I110" s="1" t="str">
        <f t="shared" si="19"/>
        <v/>
      </c>
      <c r="K110" t="str">
        <f t="shared" si="20"/>
        <v>Franklin County Arkansas</v>
      </c>
      <c r="L110" t="str">
        <f t="shared" si="21"/>
        <v>FranklinCountyArkansas</v>
      </c>
      <c r="M110" t="str">
        <f t="shared" si="22"/>
        <v>Franklin County</v>
      </c>
      <c r="N110" t="str">
        <f t="shared" si="23"/>
        <v>FranklinCounty</v>
      </c>
      <c r="O110" t="str">
        <f t="shared" si="24"/>
        <v xml:space="preserve"> Arkansas</v>
      </c>
      <c r="P110" t="str">
        <f t="shared" si="25"/>
        <v>Arkansas</v>
      </c>
    </row>
    <row r="111" spans="1:16" x14ac:dyDescent="0.35">
      <c r="A111" t="s">
        <v>1024</v>
      </c>
      <c r="B111" t="s">
        <v>1023</v>
      </c>
      <c r="C111" t="s">
        <v>2809</v>
      </c>
      <c r="D111" t="s">
        <v>2532</v>
      </c>
      <c r="E111" t="s">
        <v>0</v>
      </c>
      <c r="G111" s="1" t="str">
        <f t="shared" si="17"/>
        <v>Fulton County</v>
      </c>
      <c r="H111" s="1" t="str">
        <f t="shared" si="18"/>
        <v>FultonCounty</v>
      </c>
      <c r="I111" s="1" t="str">
        <f t="shared" si="19"/>
        <v/>
      </c>
      <c r="K111" t="str">
        <f t="shared" si="20"/>
        <v>Fulton County Arkansas</v>
      </c>
      <c r="L111" t="str">
        <f t="shared" si="21"/>
        <v>FultonCountyArkansas</v>
      </c>
      <c r="M111" t="str">
        <f t="shared" si="22"/>
        <v>Fulton County</v>
      </c>
      <c r="N111" t="str">
        <f t="shared" si="23"/>
        <v>FultonCounty</v>
      </c>
      <c r="O111" t="str">
        <f t="shared" si="24"/>
        <v xml:space="preserve"> Arkansas</v>
      </c>
      <c r="P111" t="str">
        <f t="shared" si="25"/>
        <v>Arkansas</v>
      </c>
    </row>
    <row r="112" spans="1:16" x14ac:dyDescent="0.35">
      <c r="A112" t="s">
        <v>2819</v>
      </c>
      <c r="B112" t="s">
        <v>2548</v>
      </c>
      <c r="C112" t="s">
        <v>2809</v>
      </c>
      <c r="D112" t="s">
        <v>2532</v>
      </c>
      <c r="E112" t="s">
        <v>0</v>
      </c>
      <c r="G112" s="1" t="str">
        <f t="shared" si="17"/>
        <v>Garland County</v>
      </c>
      <c r="H112" s="1" t="str">
        <f t="shared" si="18"/>
        <v>GarlandCounty</v>
      </c>
      <c r="I112" s="1" t="str">
        <f t="shared" si="19"/>
        <v/>
      </c>
      <c r="K112" t="str">
        <f t="shared" si="20"/>
        <v>Garland County Arkansas</v>
      </c>
      <c r="L112" t="str">
        <f t="shared" si="21"/>
        <v>GarlandCountyArkansas</v>
      </c>
      <c r="M112" t="str">
        <f t="shared" si="22"/>
        <v>Garland County</v>
      </c>
      <c r="N112" t="str">
        <f t="shared" si="23"/>
        <v>GarlandCounty</v>
      </c>
      <c r="O112" t="str">
        <f t="shared" si="24"/>
        <v xml:space="preserve"> Arkansas</v>
      </c>
      <c r="P112" t="str">
        <f t="shared" si="25"/>
        <v>Arkansas</v>
      </c>
    </row>
    <row r="113" spans="1:16" x14ac:dyDescent="0.35">
      <c r="A113" t="s">
        <v>118</v>
      </c>
      <c r="B113" t="s">
        <v>117</v>
      </c>
      <c r="C113" t="s">
        <v>2809</v>
      </c>
      <c r="D113" t="s">
        <v>2532</v>
      </c>
      <c r="E113" t="s">
        <v>0</v>
      </c>
      <c r="G113" s="1" t="str">
        <f t="shared" si="17"/>
        <v>Grant County</v>
      </c>
      <c r="H113" s="1" t="str">
        <f t="shared" si="18"/>
        <v>GrantCounty</v>
      </c>
      <c r="I113" s="1" t="str">
        <f t="shared" si="19"/>
        <v/>
      </c>
      <c r="K113" t="str">
        <f t="shared" si="20"/>
        <v>Grant County Arkansas</v>
      </c>
      <c r="L113" t="str">
        <f t="shared" si="21"/>
        <v>GrantCountyArkansas</v>
      </c>
      <c r="M113" t="str">
        <f t="shared" si="22"/>
        <v>Grant County</v>
      </c>
      <c r="N113" t="str">
        <f t="shared" si="23"/>
        <v>GrantCounty</v>
      </c>
      <c r="O113" t="str">
        <f t="shared" si="24"/>
        <v xml:space="preserve"> Arkansas</v>
      </c>
      <c r="P113" t="str">
        <f t="shared" si="25"/>
        <v>Arkansas</v>
      </c>
    </row>
    <row r="114" spans="1:16" x14ac:dyDescent="0.35">
      <c r="A114" t="s">
        <v>398</v>
      </c>
      <c r="B114" t="s">
        <v>397</v>
      </c>
      <c r="C114" t="s">
        <v>2809</v>
      </c>
      <c r="D114" t="s">
        <v>2532</v>
      </c>
      <c r="E114" t="s">
        <v>0</v>
      </c>
      <c r="G114" s="1" t="str">
        <f t="shared" si="17"/>
        <v>Greene County</v>
      </c>
      <c r="H114" s="1" t="str">
        <f t="shared" si="18"/>
        <v>GreeneCounty</v>
      </c>
      <c r="I114" s="1" t="str">
        <f t="shared" si="19"/>
        <v/>
      </c>
      <c r="K114" t="str">
        <f t="shared" si="20"/>
        <v>Greene County Arkansas</v>
      </c>
      <c r="L114" t="str">
        <f t="shared" si="21"/>
        <v>GreeneCountyArkansas</v>
      </c>
      <c r="M114" t="str">
        <f t="shared" si="22"/>
        <v>Greene County</v>
      </c>
      <c r="N114" t="str">
        <f t="shared" si="23"/>
        <v>GreeneCounty</v>
      </c>
      <c r="O114" t="str">
        <f t="shared" si="24"/>
        <v xml:space="preserve"> Arkansas</v>
      </c>
      <c r="P114" t="str">
        <f t="shared" si="25"/>
        <v>Arkansas</v>
      </c>
    </row>
    <row r="115" spans="1:16" x14ac:dyDescent="0.35">
      <c r="A115" t="s">
        <v>2820</v>
      </c>
      <c r="B115" t="s">
        <v>2547</v>
      </c>
      <c r="C115" t="s">
        <v>2809</v>
      </c>
      <c r="D115" t="s">
        <v>2532</v>
      </c>
      <c r="E115" t="s">
        <v>0</v>
      </c>
      <c r="G115" s="1" t="str">
        <f t="shared" si="17"/>
        <v>Hempstead County</v>
      </c>
      <c r="H115" s="1" t="str">
        <f t="shared" si="18"/>
        <v>HempsteadCounty</v>
      </c>
      <c r="I115" s="1" t="str">
        <f t="shared" si="19"/>
        <v/>
      </c>
      <c r="K115" t="str">
        <f t="shared" si="20"/>
        <v>Hempstead County Arkansas</v>
      </c>
      <c r="L115" t="str">
        <f t="shared" si="21"/>
        <v>HempsteadCountyArkansas</v>
      </c>
      <c r="M115" t="str">
        <f t="shared" si="22"/>
        <v>Hempstead County</v>
      </c>
      <c r="N115" t="str">
        <f t="shared" si="23"/>
        <v>HempsteadCounty</v>
      </c>
      <c r="O115" t="str">
        <f t="shared" si="24"/>
        <v xml:space="preserve"> Arkansas</v>
      </c>
      <c r="P115" t="str">
        <f t="shared" si="25"/>
        <v>Arkansas</v>
      </c>
    </row>
    <row r="116" spans="1:16" x14ac:dyDescent="0.35">
      <c r="A116" t="s">
        <v>2821</v>
      </c>
      <c r="B116" t="s">
        <v>2546</v>
      </c>
      <c r="C116" t="s">
        <v>2809</v>
      </c>
      <c r="D116" t="s">
        <v>2532</v>
      </c>
      <c r="E116" t="s">
        <v>0</v>
      </c>
      <c r="G116" s="1" t="str">
        <f t="shared" si="17"/>
        <v>Hot Spring County</v>
      </c>
      <c r="H116" s="1" t="str">
        <f t="shared" si="18"/>
        <v>HotSpringCounty</v>
      </c>
      <c r="I116" s="1" t="str">
        <f t="shared" si="19"/>
        <v/>
      </c>
      <c r="K116" t="str">
        <f t="shared" si="20"/>
        <v>Hot Spring County Arkansas</v>
      </c>
      <c r="L116" t="str">
        <f t="shared" si="21"/>
        <v>HotSpringCountyArkansas</v>
      </c>
      <c r="M116" t="str">
        <f t="shared" si="22"/>
        <v>Hot Spring County</v>
      </c>
      <c r="N116" t="str">
        <f t="shared" si="23"/>
        <v>HotSpringCounty</v>
      </c>
      <c r="O116" t="str">
        <f t="shared" si="24"/>
        <v xml:space="preserve"> Arkansas</v>
      </c>
      <c r="P116" t="str">
        <f t="shared" si="25"/>
        <v>Arkansas</v>
      </c>
    </row>
    <row r="117" spans="1:16" x14ac:dyDescent="0.35">
      <c r="A117" t="s">
        <v>675</v>
      </c>
      <c r="B117" t="s">
        <v>674</v>
      </c>
      <c r="C117" t="s">
        <v>2809</v>
      </c>
      <c r="D117" t="s">
        <v>2532</v>
      </c>
      <c r="E117" t="s">
        <v>0</v>
      </c>
      <c r="G117" s="1" t="str">
        <f t="shared" si="17"/>
        <v>Howard County</v>
      </c>
      <c r="H117" s="1" t="str">
        <f t="shared" si="18"/>
        <v>HowardCounty</v>
      </c>
      <c r="I117" s="1" t="str">
        <f t="shared" si="19"/>
        <v/>
      </c>
      <c r="K117" t="str">
        <f t="shared" si="20"/>
        <v>Howard County Arkansas</v>
      </c>
      <c r="L117" t="str">
        <f t="shared" si="21"/>
        <v>HowardCountyArkansas</v>
      </c>
      <c r="M117" t="str">
        <f t="shared" si="22"/>
        <v>Howard County</v>
      </c>
      <c r="N117" t="str">
        <f t="shared" si="23"/>
        <v>HowardCounty</v>
      </c>
      <c r="O117" t="str">
        <f t="shared" si="24"/>
        <v xml:space="preserve"> Arkansas</v>
      </c>
      <c r="P117" t="str">
        <f t="shared" si="25"/>
        <v>Arkansas</v>
      </c>
    </row>
    <row r="118" spans="1:16" x14ac:dyDescent="0.35">
      <c r="A118" t="s">
        <v>2822</v>
      </c>
      <c r="B118" t="s">
        <v>2545</v>
      </c>
      <c r="C118" t="s">
        <v>2809</v>
      </c>
      <c r="D118" t="s">
        <v>2532</v>
      </c>
      <c r="E118" t="s">
        <v>0</v>
      </c>
      <c r="G118" s="1" t="str">
        <f t="shared" si="17"/>
        <v>Independence County</v>
      </c>
      <c r="H118" s="1" t="str">
        <f t="shared" si="18"/>
        <v>IndependenceCounty</v>
      </c>
      <c r="I118" s="1" t="str">
        <f t="shared" si="19"/>
        <v/>
      </c>
      <c r="K118" t="str">
        <f t="shared" si="20"/>
        <v>Independence County Arkansas</v>
      </c>
      <c r="L118" t="str">
        <f t="shared" si="21"/>
        <v>IndependenceCountyArkansas</v>
      </c>
      <c r="M118" t="str">
        <f t="shared" si="22"/>
        <v>Independence County</v>
      </c>
      <c r="N118" t="str">
        <f t="shared" si="23"/>
        <v>IndependenceCounty</v>
      </c>
      <c r="O118" t="str">
        <f t="shared" si="24"/>
        <v xml:space="preserve"> Arkansas</v>
      </c>
      <c r="P118" t="str">
        <f t="shared" si="25"/>
        <v>Arkansas</v>
      </c>
    </row>
    <row r="119" spans="1:16" x14ac:dyDescent="0.35">
      <c r="A119" t="s">
        <v>2823</v>
      </c>
      <c r="B119" t="s">
        <v>2544</v>
      </c>
      <c r="C119" t="s">
        <v>2809</v>
      </c>
      <c r="D119" t="s">
        <v>2532</v>
      </c>
      <c r="E119" t="s">
        <v>0</v>
      </c>
      <c r="G119" s="1" t="str">
        <f t="shared" si="17"/>
        <v>Izard County</v>
      </c>
      <c r="H119" s="1" t="str">
        <f t="shared" si="18"/>
        <v>IzardCounty</v>
      </c>
      <c r="I119" s="1" t="str">
        <f t="shared" si="19"/>
        <v/>
      </c>
      <c r="K119" t="str">
        <f t="shared" si="20"/>
        <v>Izard County Arkansas</v>
      </c>
      <c r="L119" t="str">
        <f t="shared" si="21"/>
        <v>IzardCountyArkansas</v>
      </c>
      <c r="M119" t="str">
        <f t="shared" si="22"/>
        <v>Izard County</v>
      </c>
      <c r="N119" t="str">
        <f t="shared" si="23"/>
        <v>IzardCounty</v>
      </c>
      <c r="O119" t="str">
        <f t="shared" si="24"/>
        <v xml:space="preserve"> Arkansas</v>
      </c>
      <c r="P119" t="str">
        <f t="shared" si="25"/>
        <v>Arkansas</v>
      </c>
    </row>
    <row r="120" spans="1:16" x14ac:dyDescent="0.35">
      <c r="A120" t="s">
        <v>111</v>
      </c>
      <c r="B120" t="s">
        <v>110</v>
      </c>
      <c r="C120" t="s">
        <v>2809</v>
      </c>
      <c r="D120" t="s">
        <v>2532</v>
      </c>
      <c r="E120" t="s">
        <v>0</v>
      </c>
      <c r="G120" s="1" t="str">
        <f t="shared" si="17"/>
        <v>Jackson County</v>
      </c>
      <c r="H120" s="1" t="str">
        <f t="shared" si="18"/>
        <v>JacksonCounty</v>
      </c>
      <c r="I120" s="1" t="str">
        <f t="shared" si="19"/>
        <v/>
      </c>
      <c r="K120" t="str">
        <f t="shared" si="20"/>
        <v>Jackson County Arkansas</v>
      </c>
      <c r="L120" t="str">
        <f t="shared" si="21"/>
        <v>JacksonCountyArkansas</v>
      </c>
      <c r="M120" t="str">
        <f t="shared" si="22"/>
        <v>Jackson County</v>
      </c>
      <c r="N120" t="str">
        <f t="shared" si="23"/>
        <v>JacksonCounty</v>
      </c>
      <c r="O120" t="str">
        <f t="shared" si="24"/>
        <v xml:space="preserve"> Arkansas</v>
      </c>
      <c r="P120" t="str">
        <f t="shared" si="25"/>
        <v>Arkansas</v>
      </c>
    </row>
    <row r="121" spans="1:16" x14ac:dyDescent="0.35">
      <c r="A121" t="s">
        <v>109</v>
      </c>
      <c r="B121" t="s">
        <v>108</v>
      </c>
      <c r="C121" t="s">
        <v>2809</v>
      </c>
      <c r="D121" t="s">
        <v>2532</v>
      </c>
      <c r="E121" t="s">
        <v>0</v>
      </c>
      <c r="G121" s="1" t="str">
        <f t="shared" si="17"/>
        <v>Jefferson County</v>
      </c>
      <c r="H121" s="1" t="str">
        <f t="shared" si="18"/>
        <v>JeffersonCounty</v>
      </c>
      <c r="I121" s="1" t="str">
        <f t="shared" si="19"/>
        <v/>
      </c>
      <c r="K121" t="str">
        <f t="shared" si="20"/>
        <v>Jefferson County Arkansas</v>
      </c>
      <c r="L121" t="str">
        <f t="shared" si="21"/>
        <v>JeffersonCountyArkansas</v>
      </c>
      <c r="M121" t="str">
        <f t="shared" si="22"/>
        <v>Jefferson County</v>
      </c>
      <c r="N121" t="str">
        <f t="shared" si="23"/>
        <v>JeffersonCounty</v>
      </c>
      <c r="O121" t="str">
        <f t="shared" si="24"/>
        <v xml:space="preserve"> Arkansas</v>
      </c>
      <c r="P121" t="str">
        <f t="shared" si="25"/>
        <v>Arkansas</v>
      </c>
    </row>
    <row r="122" spans="1:16" x14ac:dyDescent="0.35">
      <c r="A122" t="s">
        <v>24</v>
      </c>
      <c r="B122" t="s">
        <v>23</v>
      </c>
      <c r="C122" t="s">
        <v>2809</v>
      </c>
      <c r="D122" t="s">
        <v>2532</v>
      </c>
      <c r="E122" t="s">
        <v>0</v>
      </c>
      <c r="G122" s="1" t="str">
        <f t="shared" si="17"/>
        <v>Johnson County</v>
      </c>
      <c r="H122" s="1" t="str">
        <f t="shared" si="18"/>
        <v>JohnsonCounty</v>
      </c>
      <c r="I122" s="1" t="str">
        <f t="shared" si="19"/>
        <v/>
      </c>
      <c r="K122" t="str">
        <f t="shared" si="20"/>
        <v>Johnson County Arkansas</v>
      </c>
      <c r="L122" t="str">
        <f t="shared" si="21"/>
        <v>JohnsonCountyArkansas</v>
      </c>
      <c r="M122" t="str">
        <f t="shared" si="22"/>
        <v>Johnson County</v>
      </c>
      <c r="N122" t="str">
        <f t="shared" si="23"/>
        <v>JohnsonCounty</v>
      </c>
      <c r="O122" t="str">
        <f t="shared" si="24"/>
        <v xml:space="preserve"> Arkansas</v>
      </c>
      <c r="P122" t="str">
        <f t="shared" si="25"/>
        <v>Arkansas</v>
      </c>
    </row>
    <row r="123" spans="1:16" x14ac:dyDescent="0.35">
      <c r="A123" t="s">
        <v>101</v>
      </c>
      <c r="B123" t="s">
        <v>100</v>
      </c>
      <c r="C123" t="s">
        <v>2809</v>
      </c>
      <c r="D123" t="s">
        <v>2532</v>
      </c>
      <c r="E123" t="s">
        <v>0</v>
      </c>
      <c r="G123" s="1" t="str">
        <f t="shared" si="17"/>
        <v>Lafayette County</v>
      </c>
      <c r="H123" s="1" t="str">
        <f t="shared" si="18"/>
        <v>LafayetteCounty</v>
      </c>
      <c r="I123" s="1" t="str">
        <f t="shared" si="19"/>
        <v/>
      </c>
      <c r="K123" t="str">
        <f t="shared" si="20"/>
        <v>Lafayette County Arkansas</v>
      </c>
      <c r="L123" t="str">
        <f t="shared" si="21"/>
        <v>LafayetteCountyArkansas</v>
      </c>
      <c r="M123" t="str">
        <f t="shared" si="22"/>
        <v>Lafayette County</v>
      </c>
      <c r="N123" t="str">
        <f t="shared" si="23"/>
        <v>LafayetteCounty</v>
      </c>
      <c r="O123" t="str">
        <f t="shared" si="24"/>
        <v xml:space="preserve"> Arkansas</v>
      </c>
      <c r="P123" t="str">
        <f t="shared" si="25"/>
        <v>Arkansas</v>
      </c>
    </row>
    <row r="124" spans="1:16" x14ac:dyDescent="0.35">
      <c r="A124" t="s">
        <v>847</v>
      </c>
      <c r="B124" t="s">
        <v>846</v>
      </c>
      <c r="C124" t="s">
        <v>2809</v>
      </c>
      <c r="D124" t="s">
        <v>2532</v>
      </c>
      <c r="E124" t="s">
        <v>0</v>
      </c>
      <c r="G124" s="1" t="str">
        <f t="shared" si="17"/>
        <v>Lawrence County</v>
      </c>
      <c r="H124" s="1" t="str">
        <f t="shared" si="18"/>
        <v>LawrenceCounty</v>
      </c>
      <c r="I124" s="1" t="str">
        <f t="shared" si="19"/>
        <v/>
      </c>
      <c r="K124" t="str">
        <f t="shared" si="20"/>
        <v>Lawrence County Arkansas</v>
      </c>
      <c r="L124" t="str">
        <f t="shared" si="21"/>
        <v>LawrenceCountyArkansas</v>
      </c>
      <c r="M124" t="str">
        <f t="shared" si="22"/>
        <v>Lawrence County</v>
      </c>
      <c r="N124" t="str">
        <f t="shared" si="23"/>
        <v>LawrenceCounty</v>
      </c>
      <c r="O124" t="str">
        <f t="shared" si="24"/>
        <v xml:space="preserve"> Arkansas</v>
      </c>
      <c r="P124" t="str">
        <f t="shared" si="25"/>
        <v>Arkansas</v>
      </c>
    </row>
    <row r="125" spans="1:16" x14ac:dyDescent="0.35">
      <c r="A125" t="s">
        <v>377</v>
      </c>
      <c r="B125" t="s">
        <v>376</v>
      </c>
      <c r="C125" t="s">
        <v>2809</v>
      </c>
      <c r="D125" t="s">
        <v>2532</v>
      </c>
      <c r="E125" t="s">
        <v>0</v>
      </c>
      <c r="G125" s="1" t="str">
        <f t="shared" si="17"/>
        <v>Lee County</v>
      </c>
      <c r="H125" s="1" t="str">
        <f t="shared" si="18"/>
        <v>LeeCounty</v>
      </c>
      <c r="I125" s="1" t="str">
        <f t="shared" si="19"/>
        <v/>
      </c>
      <c r="K125" t="str">
        <f t="shared" si="20"/>
        <v>Lee County Arkansas</v>
      </c>
      <c r="L125" t="str">
        <f t="shared" si="21"/>
        <v>LeeCountyArkansas</v>
      </c>
      <c r="M125" t="str">
        <f t="shared" si="22"/>
        <v>Lee County</v>
      </c>
      <c r="N125" t="str">
        <f t="shared" si="23"/>
        <v>LeeCounty</v>
      </c>
      <c r="O125" t="str">
        <f t="shared" si="24"/>
        <v xml:space="preserve"> Arkansas</v>
      </c>
      <c r="P125" t="str">
        <f t="shared" si="25"/>
        <v>Arkansas</v>
      </c>
    </row>
    <row r="126" spans="1:16" x14ac:dyDescent="0.35">
      <c r="A126" t="s">
        <v>20</v>
      </c>
      <c r="B126" t="s">
        <v>19</v>
      </c>
      <c r="C126" t="s">
        <v>2809</v>
      </c>
      <c r="D126" t="s">
        <v>2532</v>
      </c>
      <c r="E126" t="s">
        <v>0</v>
      </c>
      <c r="G126" s="1" t="str">
        <f t="shared" si="17"/>
        <v>Lincoln County</v>
      </c>
      <c r="H126" s="1" t="str">
        <f t="shared" si="18"/>
        <v>LincolnCounty</v>
      </c>
      <c r="I126" s="1" t="str">
        <f t="shared" si="19"/>
        <v/>
      </c>
      <c r="K126" t="str">
        <f t="shared" si="20"/>
        <v>Lincoln County Arkansas</v>
      </c>
      <c r="L126" t="str">
        <f t="shared" si="21"/>
        <v>LincolnCountyArkansas</v>
      </c>
      <c r="M126" t="str">
        <f t="shared" si="22"/>
        <v>Lincoln County</v>
      </c>
      <c r="N126" t="str">
        <f t="shared" si="23"/>
        <v>LincolnCounty</v>
      </c>
      <c r="O126" t="str">
        <f t="shared" si="24"/>
        <v xml:space="preserve"> Arkansas</v>
      </c>
      <c r="P126" t="str">
        <f t="shared" si="25"/>
        <v>Arkansas</v>
      </c>
    </row>
    <row r="127" spans="1:16" x14ac:dyDescent="0.35">
      <c r="A127" t="s">
        <v>2824</v>
      </c>
      <c r="B127" t="s">
        <v>2543</v>
      </c>
      <c r="C127" t="s">
        <v>2809</v>
      </c>
      <c r="D127" t="s">
        <v>2532</v>
      </c>
      <c r="E127" t="s">
        <v>0</v>
      </c>
      <c r="G127" s="1" t="str">
        <f t="shared" si="17"/>
        <v>Little River County</v>
      </c>
      <c r="H127" s="1" t="str">
        <f t="shared" si="18"/>
        <v>LittleRiverCounty</v>
      </c>
      <c r="I127" s="1" t="str">
        <f t="shared" si="19"/>
        <v/>
      </c>
      <c r="K127" t="str">
        <f t="shared" si="20"/>
        <v>Little River County Arkansas</v>
      </c>
      <c r="L127" t="str">
        <f t="shared" si="21"/>
        <v>LittleRiverCountyArkansas</v>
      </c>
      <c r="M127" t="str">
        <f t="shared" si="22"/>
        <v>Little River County</v>
      </c>
      <c r="N127" t="str">
        <f t="shared" si="23"/>
        <v>LittleRiverCounty</v>
      </c>
      <c r="O127" t="str">
        <f t="shared" si="24"/>
        <v xml:space="preserve"> Arkansas</v>
      </c>
      <c r="P127" t="str">
        <f t="shared" si="25"/>
        <v>Arkansas</v>
      </c>
    </row>
    <row r="128" spans="1:16" x14ac:dyDescent="0.35">
      <c r="A128" t="s">
        <v>203</v>
      </c>
      <c r="B128" t="s">
        <v>202</v>
      </c>
      <c r="C128" t="s">
        <v>2809</v>
      </c>
      <c r="D128" t="s">
        <v>2532</v>
      </c>
      <c r="E128" t="s">
        <v>0</v>
      </c>
      <c r="G128" s="1" t="str">
        <f t="shared" si="17"/>
        <v>Logan County</v>
      </c>
      <c r="H128" s="1" t="str">
        <f t="shared" si="18"/>
        <v>LoganCounty</v>
      </c>
      <c r="I128" s="1" t="str">
        <f t="shared" si="19"/>
        <v/>
      </c>
      <c r="K128" t="str">
        <f t="shared" si="20"/>
        <v>Logan County Arkansas</v>
      </c>
      <c r="L128" t="str">
        <f t="shared" si="21"/>
        <v>LoganCountyArkansas</v>
      </c>
      <c r="M128" t="str">
        <f t="shared" si="22"/>
        <v>Logan County</v>
      </c>
      <c r="N128" t="str">
        <f t="shared" si="23"/>
        <v>LoganCounty</v>
      </c>
      <c r="O128" t="str">
        <f t="shared" si="24"/>
        <v xml:space="preserve"> Arkansas</v>
      </c>
      <c r="P128" t="str">
        <f t="shared" si="25"/>
        <v>Arkansas</v>
      </c>
    </row>
    <row r="129" spans="1:16" x14ac:dyDescent="0.35">
      <c r="A129" t="s">
        <v>2825</v>
      </c>
      <c r="B129" t="s">
        <v>2542</v>
      </c>
      <c r="C129" t="s">
        <v>2809</v>
      </c>
      <c r="D129" t="s">
        <v>2532</v>
      </c>
      <c r="E129" t="s">
        <v>0</v>
      </c>
      <c r="G129" s="1" t="str">
        <f t="shared" si="17"/>
        <v>Lonoke County</v>
      </c>
      <c r="H129" s="1" t="str">
        <f t="shared" si="18"/>
        <v>LonokeCounty</v>
      </c>
      <c r="I129" s="1" t="str">
        <f t="shared" si="19"/>
        <v/>
      </c>
      <c r="K129" t="str">
        <f t="shared" si="20"/>
        <v>Lonoke County Arkansas</v>
      </c>
      <c r="L129" t="str">
        <f t="shared" si="21"/>
        <v>LonokeCountyArkansas</v>
      </c>
      <c r="M129" t="str">
        <f t="shared" si="22"/>
        <v>Lonoke County</v>
      </c>
      <c r="N129" t="str">
        <f t="shared" si="23"/>
        <v>LonokeCounty</v>
      </c>
      <c r="O129" t="str">
        <f t="shared" si="24"/>
        <v xml:space="preserve"> Arkansas</v>
      </c>
      <c r="P129" t="str">
        <f t="shared" si="25"/>
        <v>Arkansas</v>
      </c>
    </row>
    <row r="130" spans="1:16" x14ac:dyDescent="0.35">
      <c r="A130" t="s">
        <v>369</v>
      </c>
      <c r="B130" t="s">
        <v>368</v>
      </c>
      <c r="C130" t="s">
        <v>2809</v>
      </c>
      <c r="D130" t="s">
        <v>2532</v>
      </c>
      <c r="E130" t="s">
        <v>0</v>
      </c>
      <c r="G130" s="1" t="str">
        <f t="shared" si="17"/>
        <v>Madison County</v>
      </c>
      <c r="H130" s="1" t="str">
        <f t="shared" si="18"/>
        <v>MadisonCounty</v>
      </c>
      <c r="I130" s="1" t="str">
        <f t="shared" si="19"/>
        <v/>
      </c>
      <c r="K130" t="str">
        <f t="shared" si="20"/>
        <v>Madison County Arkansas</v>
      </c>
      <c r="L130" t="str">
        <f t="shared" si="21"/>
        <v>MadisonCountyArkansas</v>
      </c>
      <c r="M130" t="str">
        <f t="shared" si="22"/>
        <v>Madison County</v>
      </c>
      <c r="N130" t="str">
        <f t="shared" si="23"/>
        <v>MadisonCounty</v>
      </c>
      <c r="O130" t="str">
        <f t="shared" si="24"/>
        <v xml:space="preserve"> Arkansas</v>
      </c>
      <c r="P130" t="str">
        <f t="shared" si="25"/>
        <v>Arkansas</v>
      </c>
    </row>
    <row r="131" spans="1:16" x14ac:dyDescent="0.35">
      <c r="A131" t="s">
        <v>201</v>
      </c>
      <c r="B131" t="s">
        <v>200</v>
      </c>
      <c r="C131" t="s">
        <v>2809</v>
      </c>
      <c r="D131" t="s">
        <v>2532</v>
      </c>
      <c r="E131" t="s">
        <v>0</v>
      </c>
      <c r="G131" s="1" t="str">
        <f t="shared" si="17"/>
        <v>Marion County</v>
      </c>
      <c r="H131" s="1" t="str">
        <f t="shared" si="18"/>
        <v>MarionCounty</v>
      </c>
      <c r="I131" s="1" t="str">
        <f t="shared" si="19"/>
        <v/>
      </c>
      <c r="K131" t="str">
        <f t="shared" si="20"/>
        <v>Marion County Arkansas</v>
      </c>
      <c r="L131" t="str">
        <f t="shared" si="21"/>
        <v>MarionCountyArkansas</v>
      </c>
      <c r="M131" t="str">
        <f t="shared" si="22"/>
        <v>Marion County</v>
      </c>
      <c r="N131" t="str">
        <f t="shared" si="23"/>
        <v>MarionCounty</v>
      </c>
      <c r="O131" t="str">
        <f t="shared" si="24"/>
        <v xml:space="preserve"> Arkansas</v>
      </c>
      <c r="P131" t="str">
        <f t="shared" si="25"/>
        <v>Arkansas</v>
      </c>
    </row>
    <row r="132" spans="1:16" x14ac:dyDescent="0.35">
      <c r="A132" t="s">
        <v>2826</v>
      </c>
      <c r="B132" t="s">
        <v>1637</v>
      </c>
      <c r="C132" t="s">
        <v>2809</v>
      </c>
      <c r="D132" t="s">
        <v>2532</v>
      </c>
      <c r="E132" t="s">
        <v>0</v>
      </c>
      <c r="G132" s="1" t="str">
        <f t="shared" si="17"/>
        <v>Miller County</v>
      </c>
      <c r="H132" s="1" t="str">
        <f t="shared" si="18"/>
        <v>MillerCounty</v>
      </c>
      <c r="I132" s="1" t="str">
        <f t="shared" si="19"/>
        <v/>
      </c>
      <c r="K132" t="str">
        <f t="shared" si="20"/>
        <v>Miller County Arkansas</v>
      </c>
      <c r="L132" t="str">
        <f t="shared" si="21"/>
        <v>MillerCountyArkansas</v>
      </c>
      <c r="M132" t="str">
        <f t="shared" si="22"/>
        <v>Miller County</v>
      </c>
      <c r="N132" t="str">
        <f t="shared" si="23"/>
        <v>MillerCounty</v>
      </c>
      <c r="O132" t="str">
        <f t="shared" si="24"/>
        <v xml:space="preserve"> Arkansas</v>
      </c>
      <c r="P132" t="str">
        <f t="shared" si="25"/>
        <v>Arkansas</v>
      </c>
    </row>
    <row r="133" spans="1:16" x14ac:dyDescent="0.35">
      <c r="A133" t="s">
        <v>2827</v>
      </c>
      <c r="B133" t="s">
        <v>1636</v>
      </c>
      <c r="C133" t="s">
        <v>2809</v>
      </c>
      <c r="D133" t="s">
        <v>2532</v>
      </c>
      <c r="E133" t="s">
        <v>0</v>
      </c>
      <c r="G133" s="1" t="str">
        <f t="shared" ref="G133:G196" si="26">SUBSTITUTE(SUBSTITUTE(A133,"Do??a ","Dona")," and "," And ")</f>
        <v>Mississippi County</v>
      </c>
      <c r="H133" s="1" t="str">
        <f t="shared" ref="H133:H196" si="27">SUBSTITUTE(IF(ISERROR(FIND("(",G133)),G133,LEFT(G133,FIND("(",G133)-1))," ","")</f>
        <v>MississippiCounty</v>
      </c>
      <c r="I133" s="1" t="str">
        <f t="shared" ref="I133:I196" si="28">IF(H133=B133,"",1)</f>
        <v/>
      </c>
      <c r="K133" t="str">
        <f t="shared" ref="K133:K196" si="29">A133&amp;C133</f>
        <v>Mississippi County Arkansas</v>
      </c>
      <c r="L133" t="str">
        <f t="shared" ref="L133:L196" si="30">B133&amp;D133</f>
        <v>MississippiCountyArkansas</v>
      </c>
      <c r="M133" t="str">
        <f t="shared" ref="M133:M196" si="31">A133</f>
        <v>Mississippi County</v>
      </c>
      <c r="N133" t="str">
        <f t="shared" ref="N133:N196" si="32">B133</f>
        <v>MississippiCounty</v>
      </c>
      <c r="O133" t="str">
        <f t="shared" ref="O133:O196" si="33">C133</f>
        <v xml:space="preserve"> Arkansas</v>
      </c>
      <c r="P133" t="str">
        <f t="shared" ref="P133:P196" si="34">D133</f>
        <v>Arkansas</v>
      </c>
    </row>
    <row r="134" spans="1:16" x14ac:dyDescent="0.35">
      <c r="A134" t="s">
        <v>87</v>
      </c>
      <c r="B134" t="s">
        <v>86</v>
      </c>
      <c r="C134" t="s">
        <v>2809</v>
      </c>
      <c r="D134" t="s">
        <v>2532</v>
      </c>
      <c r="E134" t="s">
        <v>0</v>
      </c>
      <c r="G134" s="1" t="str">
        <f t="shared" si="26"/>
        <v>Monroe County</v>
      </c>
      <c r="H134" s="1" t="str">
        <f t="shared" si="27"/>
        <v>MonroeCounty</v>
      </c>
      <c r="I134" s="1" t="str">
        <f t="shared" si="28"/>
        <v/>
      </c>
      <c r="K134" t="str">
        <f t="shared" si="29"/>
        <v>Monroe County Arkansas</v>
      </c>
      <c r="L134" t="str">
        <f t="shared" si="30"/>
        <v>MonroeCountyArkansas</v>
      </c>
      <c r="M134" t="str">
        <f t="shared" si="31"/>
        <v>Monroe County</v>
      </c>
      <c r="N134" t="str">
        <f t="shared" si="32"/>
        <v>MonroeCounty</v>
      </c>
      <c r="O134" t="str">
        <f t="shared" si="33"/>
        <v xml:space="preserve"> Arkansas</v>
      </c>
      <c r="P134" t="str">
        <f t="shared" si="34"/>
        <v>Arkansas</v>
      </c>
    </row>
    <row r="135" spans="1:16" x14ac:dyDescent="0.35">
      <c r="A135" t="s">
        <v>359</v>
      </c>
      <c r="B135" t="s">
        <v>358</v>
      </c>
      <c r="C135" t="s">
        <v>2809</v>
      </c>
      <c r="D135" t="s">
        <v>2532</v>
      </c>
      <c r="E135" t="s">
        <v>0</v>
      </c>
      <c r="G135" s="1" t="str">
        <f t="shared" si="26"/>
        <v>Montgomery County</v>
      </c>
      <c r="H135" s="1" t="str">
        <f t="shared" si="27"/>
        <v>MontgomeryCounty</v>
      </c>
      <c r="I135" s="1" t="str">
        <f t="shared" si="28"/>
        <v/>
      </c>
      <c r="K135" t="str">
        <f t="shared" si="29"/>
        <v>Montgomery County Arkansas</v>
      </c>
      <c r="L135" t="str">
        <f t="shared" si="30"/>
        <v>MontgomeryCountyArkansas</v>
      </c>
      <c r="M135" t="str">
        <f t="shared" si="31"/>
        <v>Montgomery County</v>
      </c>
      <c r="N135" t="str">
        <f t="shared" si="32"/>
        <v>MontgomeryCounty</v>
      </c>
      <c r="O135" t="str">
        <f t="shared" si="33"/>
        <v xml:space="preserve"> Arkansas</v>
      </c>
      <c r="P135" t="str">
        <f t="shared" si="34"/>
        <v>Arkansas</v>
      </c>
    </row>
    <row r="136" spans="1:16" x14ac:dyDescent="0.35">
      <c r="A136" t="s">
        <v>2492</v>
      </c>
      <c r="B136" t="s">
        <v>2491</v>
      </c>
      <c r="C136" t="s">
        <v>2809</v>
      </c>
      <c r="D136" t="s">
        <v>2532</v>
      </c>
      <c r="E136" t="s">
        <v>0</v>
      </c>
      <c r="G136" s="1" t="str">
        <f t="shared" si="26"/>
        <v>Nevada County</v>
      </c>
      <c r="H136" s="1" t="str">
        <f t="shared" si="27"/>
        <v>NevadaCounty</v>
      </c>
      <c r="I136" s="1" t="str">
        <f t="shared" si="28"/>
        <v/>
      </c>
      <c r="K136" t="str">
        <f t="shared" si="29"/>
        <v>Nevada County Arkansas</v>
      </c>
      <c r="L136" t="str">
        <f t="shared" si="30"/>
        <v>NevadaCountyArkansas</v>
      </c>
      <c r="M136" t="str">
        <f t="shared" si="31"/>
        <v>Nevada County</v>
      </c>
      <c r="N136" t="str">
        <f t="shared" si="32"/>
        <v>NevadaCounty</v>
      </c>
      <c r="O136" t="str">
        <f t="shared" si="33"/>
        <v xml:space="preserve"> Arkansas</v>
      </c>
      <c r="P136" t="str">
        <f t="shared" si="34"/>
        <v>Arkansas</v>
      </c>
    </row>
    <row r="137" spans="1:16" x14ac:dyDescent="0.35">
      <c r="A137" t="s">
        <v>605</v>
      </c>
      <c r="B137" t="s">
        <v>604</v>
      </c>
      <c r="C137" t="s">
        <v>2809</v>
      </c>
      <c r="D137" t="s">
        <v>2532</v>
      </c>
      <c r="E137" t="s">
        <v>0</v>
      </c>
      <c r="G137" s="1" t="str">
        <f t="shared" si="26"/>
        <v>Newton County</v>
      </c>
      <c r="H137" s="1" t="str">
        <f t="shared" si="27"/>
        <v>NewtonCounty</v>
      </c>
      <c r="I137" s="1" t="str">
        <f t="shared" si="28"/>
        <v/>
      </c>
      <c r="K137" t="str">
        <f t="shared" si="29"/>
        <v>Newton County Arkansas</v>
      </c>
      <c r="L137" t="str">
        <f t="shared" si="30"/>
        <v>NewtonCountyArkansas</v>
      </c>
      <c r="M137" t="str">
        <f t="shared" si="31"/>
        <v>Newton County</v>
      </c>
      <c r="N137" t="str">
        <f t="shared" si="32"/>
        <v>NewtonCounty</v>
      </c>
      <c r="O137" t="str">
        <f t="shared" si="33"/>
        <v xml:space="preserve"> Arkansas</v>
      </c>
      <c r="P137" t="str">
        <f t="shared" si="34"/>
        <v>Arkansas</v>
      </c>
    </row>
    <row r="138" spans="1:16" x14ac:dyDescent="0.35">
      <c r="A138" t="s">
        <v>2828</v>
      </c>
      <c r="B138" t="s">
        <v>2541</v>
      </c>
      <c r="C138" t="s">
        <v>2809</v>
      </c>
      <c r="D138" t="s">
        <v>2532</v>
      </c>
      <c r="E138" t="s">
        <v>0</v>
      </c>
      <c r="G138" s="1" t="str">
        <f t="shared" si="26"/>
        <v>Ouachita County</v>
      </c>
      <c r="H138" s="1" t="str">
        <f t="shared" si="27"/>
        <v>OuachitaCounty</v>
      </c>
      <c r="I138" s="1" t="str">
        <f t="shared" si="28"/>
        <v/>
      </c>
      <c r="K138" t="str">
        <f t="shared" si="29"/>
        <v>Ouachita County Arkansas</v>
      </c>
      <c r="L138" t="str">
        <f t="shared" si="30"/>
        <v>OuachitaCountyArkansas</v>
      </c>
      <c r="M138" t="str">
        <f t="shared" si="31"/>
        <v>Ouachita County</v>
      </c>
      <c r="N138" t="str">
        <f t="shared" si="32"/>
        <v>OuachitaCounty</v>
      </c>
      <c r="O138" t="str">
        <f t="shared" si="33"/>
        <v xml:space="preserve"> Arkansas</v>
      </c>
      <c r="P138" t="str">
        <f t="shared" si="34"/>
        <v>Arkansas</v>
      </c>
    </row>
    <row r="139" spans="1:16" x14ac:dyDescent="0.35">
      <c r="A139" t="s">
        <v>834</v>
      </c>
      <c r="B139" t="s">
        <v>833</v>
      </c>
      <c r="C139" t="s">
        <v>2809</v>
      </c>
      <c r="D139" t="s">
        <v>2532</v>
      </c>
      <c r="E139" t="s">
        <v>0</v>
      </c>
      <c r="G139" s="1" t="str">
        <f t="shared" si="26"/>
        <v>Perry County</v>
      </c>
      <c r="H139" s="1" t="str">
        <f t="shared" si="27"/>
        <v>PerryCounty</v>
      </c>
      <c r="I139" s="1" t="str">
        <f t="shared" si="28"/>
        <v/>
      </c>
      <c r="K139" t="str">
        <f t="shared" si="29"/>
        <v>Perry County Arkansas</v>
      </c>
      <c r="L139" t="str">
        <f t="shared" si="30"/>
        <v>PerryCountyArkansas</v>
      </c>
      <c r="M139" t="str">
        <f t="shared" si="31"/>
        <v>Perry County</v>
      </c>
      <c r="N139" t="str">
        <f t="shared" si="32"/>
        <v>PerryCounty</v>
      </c>
      <c r="O139" t="str">
        <f t="shared" si="33"/>
        <v xml:space="preserve"> Arkansas</v>
      </c>
      <c r="P139" t="str">
        <f t="shared" si="34"/>
        <v>Arkansas</v>
      </c>
    </row>
    <row r="140" spans="1:16" x14ac:dyDescent="0.35">
      <c r="A140" t="s">
        <v>2829</v>
      </c>
      <c r="B140" t="s">
        <v>1587</v>
      </c>
      <c r="C140" t="s">
        <v>2809</v>
      </c>
      <c r="D140" t="s">
        <v>2532</v>
      </c>
      <c r="E140" t="s">
        <v>0</v>
      </c>
      <c r="G140" s="1" t="str">
        <f t="shared" si="26"/>
        <v>Phillips County</v>
      </c>
      <c r="H140" s="1" t="str">
        <f t="shared" si="27"/>
        <v>PhillipsCounty</v>
      </c>
      <c r="I140" s="1" t="str">
        <f t="shared" si="28"/>
        <v/>
      </c>
      <c r="K140" t="str">
        <f t="shared" si="29"/>
        <v>Phillips County Arkansas</v>
      </c>
      <c r="L140" t="str">
        <f t="shared" si="30"/>
        <v>PhillipsCountyArkansas</v>
      </c>
      <c r="M140" t="str">
        <f t="shared" si="31"/>
        <v>Phillips County</v>
      </c>
      <c r="N140" t="str">
        <f t="shared" si="32"/>
        <v>PhillipsCounty</v>
      </c>
      <c r="O140" t="str">
        <f t="shared" si="33"/>
        <v xml:space="preserve"> Arkansas</v>
      </c>
      <c r="P140" t="str">
        <f t="shared" si="34"/>
        <v>Arkansas</v>
      </c>
    </row>
    <row r="141" spans="1:16" x14ac:dyDescent="0.35">
      <c r="A141" t="s">
        <v>1003</v>
      </c>
      <c r="B141" t="s">
        <v>1002</v>
      </c>
      <c r="C141" t="s">
        <v>2809</v>
      </c>
      <c r="D141" t="s">
        <v>2532</v>
      </c>
      <c r="E141" t="s">
        <v>0</v>
      </c>
      <c r="G141" s="1" t="str">
        <f t="shared" si="26"/>
        <v>Pike County</v>
      </c>
      <c r="H141" s="1" t="str">
        <f t="shared" si="27"/>
        <v>PikeCounty</v>
      </c>
      <c r="I141" s="1" t="str">
        <f t="shared" si="28"/>
        <v/>
      </c>
      <c r="K141" t="str">
        <f t="shared" si="29"/>
        <v>Pike County Arkansas</v>
      </c>
      <c r="L141" t="str">
        <f t="shared" si="30"/>
        <v>PikeCountyArkansas</v>
      </c>
      <c r="M141" t="str">
        <f t="shared" si="31"/>
        <v>Pike County</v>
      </c>
      <c r="N141" t="str">
        <f t="shared" si="32"/>
        <v>PikeCounty</v>
      </c>
      <c r="O141" t="str">
        <f t="shared" si="33"/>
        <v xml:space="preserve"> Arkansas</v>
      </c>
      <c r="P141" t="str">
        <f t="shared" si="34"/>
        <v>Arkansas</v>
      </c>
    </row>
    <row r="142" spans="1:16" x14ac:dyDescent="0.35">
      <c r="A142" t="s">
        <v>2830</v>
      </c>
      <c r="B142" t="s">
        <v>2540</v>
      </c>
      <c r="C142" t="s">
        <v>2809</v>
      </c>
      <c r="D142" t="s">
        <v>2532</v>
      </c>
      <c r="E142" t="s">
        <v>0</v>
      </c>
      <c r="G142" s="1" t="str">
        <f t="shared" si="26"/>
        <v>Poinsett County</v>
      </c>
      <c r="H142" s="1" t="str">
        <f t="shared" si="27"/>
        <v>PoinsettCounty</v>
      </c>
      <c r="I142" s="1" t="str">
        <f t="shared" si="28"/>
        <v/>
      </c>
      <c r="K142" t="str">
        <f t="shared" si="29"/>
        <v>Poinsett County Arkansas</v>
      </c>
      <c r="L142" t="str">
        <f t="shared" si="30"/>
        <v>PoinsettCountyArkansas</v>
      </c>
      <c r="M142" t="str">
        <f t="shared" si="31"/>
        <v>Poinsett County</v>
      </c>
      <c r="N142" t="str">
        <f t="shared" si="32"/>
        <v>PoinsettCounty</v>
      </c>
      <c r="O142" t="str">
        <f t="shared" si="33"/>
        <v xml:space="preserve"> Arkansas</v>
      </c>
      <c r="P142" t="str">
        <f t="shared" si="34"/>
        <v>Arkansas</v>
      </c>
    </row>
    <row r="143" spans="1:16" x14ac:dyDescent="0.35">
      <c r="A143" t="s">
        <v>76</v>
      </c>
      <c r="B143" t="s">
        <v>75</v>
      </c>
      <c r="C143" t="s">
        <v>2809</v>
      </c>
      <c r="D143" t="s">
        <v>2532</v>
      </c>
      <c r="E143" t="s">
        <v>0</v>
      </c>
      <c r="G143" s="1" t="str">
        <f t="shared" si="26"/>
        <v>Polk County</v>
      </c>
      <c r="H143" s="1" t="str">
        <f t="shared" si="27"/>
        <v>PolkCounty</v>
      </c>
      <c r="I143" s="1" t="str">
        <f t="shared" si="28"/>
        <v/>
      </c>
      <c r="K143" t="str">
        <f t="shared" si="29"/>
        <v>Polk County Arkansas</v>
      </c>
      <c r="L143" t="str">
        <f t="shared" si="30"/>
        <v>PolkCountyArkansas</v>
      </c>
      <c r="M143" t="str">
        <f t="shared" si="31"/>
        <v>Polk County</v>
      </c>
      <c r="N143" t="str">
        <f t="shared" si="32"/>
        <v>PolkCounty</v>
      </c>
      <c r="O143" t="str">
        <f t="shared" si="33"/>
        <v xml:space="preserve"> Arkansas</v>
      </c>
      <c r="P143" t="str">
        <f t="shared" si="34"/>
        <v>Arkansas</v>
      </c>
    </row>
    <row r="144" spans="1:16" x14ac:dyDescent="0.35">
      <c r="A144" t="s">
        <v>1734</v>
      </c>
      <c r="B144" t="s">
        <v>1733</v>
      </c>
      <c r="C144" t="s">
        <v>2809</v>
      </c>
      <c r="D144" t="s">
        <v>2532</v>
      </c>
      <c r="E144" t="s">
        <v>0</v>
      </c>
      <c r="G144" s="1" t="str">
        <f t="shared" si="26"/>
        <v>Pope County</v>
      </c>
      <c r="H144" s="1" t="str">
        <f t="shared" si="27"/>
        <v>PopeCounty</v>
      </c>
      <c r="I144" s="1" t="str">
        <f t="shared" si="28"/>
        <v/>
      </c>
      <c r="K144" t="str">
        <f t="shared" si="29"/>
        <v>Pope County Arkansas</v>
      </c>
      <c r="L144" t="str">
        <f t="shared" si="30"/>
        <v>PopeCountyArkansas</v>
      </c>
      <c r="M144" t="str">
        <f t="shared" si="31"/>
        <v>Pope County</v>
      </c>
      <c r="N144" t="str">
        <f t="shared" si="32"/>
        <v>PopeCounty</v>
      </c>
      <c r="O144" t="str">
        <f t="shared" si="33"/>
        <v xml:space="preserve"> Arkansas</v>
      </c>
      <c r="P144" t="str">
        <f t="shared" si="34"/>
        <v>Arkansas</v>
      </c>
    </row>
    <row r="145" spans="1:16" x14ac:dyDescent="0.35">
      <c r="A145" t="s">
        <v>2831</v>
      </c>
      <c r="B145" t="s">
        <v>1583</v>
      </c>
      <c r="C145" t="s">
        <v>2809</v>
      </c>
      <c r="D145" t="s">
        <v>2532</v>
      </c>
      <c r="E145" t="s">
        <v>0</v>
      </c>
      <c r="G145" s="1" t="str">
        <f t="shared" si="26"/>
        <v>Prairie County</v>
      </c>
      <c r="H145" s="1" t="str">
        <f t="shared" si="27"/>
        <v>PrairieCounty</v>
      </c>
      <c r="I145" s="1" t="str">
        <f t="shared" si="28"/>
        <v/>
      </c>
      <c r="K145" t="str">
        <f t="shared" si="29"/>
        <v>Prairie County Arkansas</v>
      </c>
      <c r="L145" t="str">
        <f t="shared" si="30"/>
        <v>PrairieCountyArkansas</v>
      </c>
      <c r="M145" t="str">
        <f t="shared" si="31"/>
        <v>Prairie County</v>
      </c>
      <c r="N145" t="str">
        <f t="shared" si="32"/>
        <v>PrairieCounty</v>
      </c>
      <c r="O145" t="str">
        <f t="shared" si="33"/>
        <v xml:space="preserve"> Arkansas</v>
      </c>
      <c r="P145" t="str">
        <f t="shared" si="34"/>
        <v>Arkansas</v>
      </c>
    </row>
    <row r="146" spans="1:16" x14ac:dyDescent="0.35">
      <c r="A146" t="s">
        <v>332</v>
      </c>
      <c r="B146" t="s">
        <v>331</v>
      </c>
      <c r="C146" t="s">
        <v>2809</v>
      </c>
      <c r="D146" t="s">
        <v>2532</v>
      </c>
      <c r="E146" t="s">
        <v>0</v>
      </c>
      <c r="G146" s="1" t="str">
        <f t="shared" si="26"/>
        <v>Pulaski County</v>
      </c>
      <c r="H146" s="1" t="str">
        <f t="shared" si="27"/>
        <v>PulaskiCounty</v>
      </c>
      <c r="I146" s="1" t="str">
        <f t="shared" si="28"/>
        <v/>
      </c>
      <c r="K146" t="str">
        <f t="shared" si="29"/>
        <v>Pulaski County Arkansas</v>
      </c>
      <c r="L146" t="str">
        <f t="shared" si="30"/>
        <v>PulaskiCountyArkansas</v>
      </c>
      <c r="M146" t="str">
        <f t="shared" si="31"/>
        <v>Pulaski County</v>
      </c>
      <c r="N146" t="str">
        <f t="shared" si="32"/>
        <v>PulaskiCounty</v>
      </c>
      <c r="O146" t="str">
        <f t="shared" si="33"/>
        <v xml:space="preserve"> Arkansas</v>
      </c>
      <c r="P146" t="str">
        <f t="shared" si="34"/>
        <v>Arkansas</v>
      </c>
    </row>
    <row r="147" spans="1:16" x14ac:dyDescent="0.35">
      <c r="A147" t="s">
        <v>172</v>
      </c>
      <c r="B147" t="s">
        <v>171</v>
      </c>
      <c r="C147" t="s">
        <v>2809</v>
      </c>
      <c r="D147" t="s">
        <v>2532</v>
      </c>
      <c r="E147" t="s">
        <v>0</v>
      </c>
      <c r="G147" s="1" t="str">
        <f t="shared" si="26"/>
        <v>Randolph County</v>
      </c>
      <c r="H147" s="1" t="str">
        <f t="shared" si="27"/>
        <v>RandolphCounty</v>
      </c>
      <c r="I147" s="1" t="str">
        <f t="shared" si="28"/>
        <v/>
      </c>
      <c r="K147" t="str">
        <f t="shared" si="29"/>
        <v>Randolph County Arkansas</v>
      </c>
      <c r="L147" t="str">
        <f t="shared" si="30"/>
        <v>RandolphCountyArkansas</v>
      </c>
      <c r="M147" t="str">
        <f t="shared" si="31"/>
        <v>Randolph County</v>
      </c>
      <c r="N147" t="str">
        <f t="shared" si="32"/>
        <v>RandolphCounty</v>
      </c>
      <c r="O147" t="str">
        <f t="shared" si="33"/>
        <v xml:space="preserve"> Arkansas</v>
      </c>
      <c r="P147" t="str">
        <f t="shared" si="34"/>
        <v>Arkansas</v>
      </c>
    </row>
    <row r="148" spans="1:16" x14ac:dyDescent="0.35">
      <c r="A148" t="s">
        <v>1521</v>
      </c>
      <c r="B148" t="s">
        <v>1520</v>
      </c>
      <c r="C148" t="s">
        <v>2809</v>
      </c>
      <c r="D148" t="s">
        <v>2532</v>
      </c>
      <c r="E148" t="s">
        <v>0</v>
      </c>
      <c r="G148" s="1" t="str">
        <f t="shared" si="26"/>
        <v>Saline County</v>
      </c>
      <c r="H148" s="1" t="str">
        <f t="shared" si="27"/>
        <v>SalineCounty</v>
      </c>
      <c r="I148" s="1" t="str">
        <f t="shared" si="28"/>
        <v/>
      </c>
      <c r="K148" t="str">
        <f t="shared" si="29"/>
        <v>Saline County Arkansas</v>
      </c>
      <c r="L148" t="str">
        <f t="shared" si="30"/>
        <v>SalineCountyArkansas</v>
      </c>
      <c r="M148" t="str">
        <f t="shared" si="31"/>
        <v>Saline County</v>
      </c>
      <c r="N148" t="str">
        <f t="shared" si="32"/>
        <v>SalineCounty</v>
      </c>
      <c r="O148" t="str">
        <f t="shared" si="33"/>
        <v xml:space="preserve"> Arkansas</v>
      </c>
      <c r="P148" t="str">
        <f t="shared" si="34"/>
        <v>Arkansas</v>
      </c>
    </row>
    <row r="149" spans="1:16" x14ac:dyDescent="0.35">
      <c r="A149" t="s">
        <v>317</v>
      </c>
      <c r="B149" t="s">
        <v>316</v>
      </c>
      <c r="C149" t="s">
        <v>2809</v>
      </c>
      <c r="D149" t="s">
        <v>2532</v>
      </c>
      <c r="E149" t="s">
        <v>0</v>
      </c>
      <c r="G149" s="1" t="str">
        <f t="shared" si="26"/>
        <v>Scott County</v>
      </c>
      <c r="H149" s="1" t="str">
        <f t="shared" si="27"/>
        <v>ScottCounty</v>
      </c>
      <c r="I149" s="1" t="str">
        <f t="shared" si="28"/>
        <v/>
      </c>
      <c r="K149" t="str">
        <f t="shared" si="29"/>
        <v>Scott County Arkansas</v>
      </c>
      <c r="L149" t="str">
        <f t="shared" si="30"/>
        <v>ScottCountyArkansas</v>
      </c>
      <c r="M149" t="str">
        <f t="shared" si="31"/>
        <v>Scott County</v>
      </c>
      <c r="N149" t="str">
        <f t="shared" si="32"/>
        <v>ScottCounty</v>
      </c>
      <c r="O149" t="str">
        <f t="shared" si="33"/>
        <v xml:space="preserve"> Arkansas</v>
      </c>
      <c r="P149" t="str">
        <f t="shared" si="34"/>
        <v>Arkansas</v>
      </c>
    </row>
    <row r="150" spans="1:16" x14ac:dyDescent="0.35">
      <c r="A150" t="s">
        <v>2832</v>
      </c>
      <c r="B150" t="s">
        <v>2539</v>
      </c>
      <c r="C150" t="s">
        <v>2809</v>
      </c>
      <c r="D150" t="s">
        <v>2532</v>
      </c>
      <c r="E150" t="s">
        <v>0</v>
      </c>
      <c r="G150" s="1" t="str">
        <f t="shared" si="26"/>
        <v>Searcy County</v>
      </c>
      <c r="H150" s="1" t="str">
        <f t="shared" si="27"/>
        <v>SearcyCounty</v>
      </c>
      <c r="I150" s="1" t="str">
        <f t="shared" si="28"/>
        <v/>
      </c>
      <c r="K150" t="str">
        <f t="shared" si="29"/>
        <v>Searcy County Arkansas</v>
      </c>
      <c r="L150" t="str">
        <f t="shared" si="30"/>
        <v>SearcyCountyArkansas</v>
      </c>
      <c r="M150" t="str">
        <f t="shared" si="31"/>
        <v>Searcy County</v>
      </c>
      <c r="N150" t="str">
        <f t="shared" si="32"/>
        <v>SearcyCounty</v>
      </c>
      <c r="O150" t="str">
        <f t="shared" si="33"/>
        <v xml:space="preserve"> Arkansas</v>
      </c>
      <c r="P150" t="str">
        <f t="shared" si="34"/>
        <v>Arkansas</v>
      </c>
    </row>
    <row r="151" spans="1:16" x14ac:dyDescent="0.35">
      <c r="A151" t="s">
        <v>2538</v>
      </c>
      <c r="B151" t="s">
        <v>2537</v>
      </c>
      <c r="C151" t="s">
        <v>2809</v>
      </c>
      <c r="D151" t="s">
        <v>2532</v>
      </c>
      <c r="E151" t="s">
        <v>0</v>
      </c>
      <c r="G151" s="1" t="str">
        <f t="shared" si="26"/>
        <v>Sebastian County</v>
      </c>
      <c r="H151" s="1" t="str">
        <f t="shared" si="27"/>
        <v>SebastianCounty</v>
      </c>
      <c r="I151" s="1" t="str">
        <f t="shared" si="28"/>
        <v/>
      </c>
      <c r="K151" t="str">
        <f t="shared" si="29"/>
        <v>Sebastian County Arkansas</v>
      </c>
      <c r="L151" t="str">
        <f t="shared" si="30"/>
        <v>SebastianCountyArkansas</v>
      </c>
      <c r="M151" t="str">
        <f t="shared" si="31"/>
        <v>Sebastian County</v>
      </c>
      <c r="N151" t="str">
        <f t="shared" si="32"/>
        <v>SebastianCounty</v>
      </c>
      <c r="O151" t="str">
        <f t="shared" si="33"/>
        <v xml:space="preserve"> Arkansas</v>
      </c>
      <c r="P151" t="str">
        <f t="shared" si="34"/>
        <v>Arkansas</v>
      </c>
    </row>
    <row r="152" spans="1:16" x14ac:dyDescent="0.35">
      <c r="A152" t="s">
        <v>497</v>
      </c>
      <c r="B152" t="s">
        <v>496</v>
      </c>
      <c r="C152" t="s">
        <v>2809</v>
      </c>
      <c r="D152" t="s">
        <v>2532</v>
      </c>
      <c r="E152" t="s">
        <v>0</v>
      </c>
      <c r="G152" s="1" t="str">
        <f t="shared" si="26"/>
        <v>Sevier County</v>
      </c>
      <c r="H152" s="1" t="str">
        <f t="shared" si="27"/>
        <v>SevierCounty</v>
      </c>
      <c r="I152" s="1" t="str">
        <f t="shared" si="28"/>
        <v/>
      </c>
      <c r="K152" t="str">
        <f t="shared" si="29"/>
        <v>Sevier County Arkansas</v>
      </c>
      <c r="L152" t="str">
        <f t="shared" si="30"/>
        <v>SevierCountyArkansas</v>
      </c>
      <c r="M152" t="str">
        <f t="shared" si="31"/>
        <v>Sevier County</v>
      </c>
      <c r="N152" t="str">
        <f t="shared" si="32"/>
        <v>SevierCounty</v>
      </c>
      <c r="O152" t="str">
        <f t="shared" si="33"/>
        <v xml:space="preserve"> Arkansas</v>
      </c>
      <c r="P152" t="str">
        <f t="shared" si="34"/>
        <v>Arkansas</v>
      </c>
    </row>
    <row r="153" spans="1:16" x14ac:dyDescent="0.35">
      <c r="A153" t="s">
        <v>2833</v>
      </c>
      <c r="B153" t="s">
        <v>2536</v>
      </c>
      <c r="C153" t="s">
        <v>2809</v>
      </c>
      <c r="D153" t="s">
        <v>2532</v>
      </c>
      <c r="E153" t="s">
        <v>0</v>
      </c>
      <c r="G153" s="1" t="str">
        <f t="shared" si="26"/>
        <v>Sharp County</v>
      </c>
      <c r="H153" s="1" t="str">
        <f t="shared" si="27"/>
        <v>SharpCounty</v>
      </c>
      <c r="I153" s="1" t="str">
        <f t="shared" si="28"/>
        <v/>
      </c>
      <c r="K153" t="str">
        <f t="shared" si="29"/>
        <v>Sharp County Arkansas</v>
      </c>
      <c r="L153" t="str">
        <f t="shared" si="30"/>
        <v>SharpCountyArkansas</v>
      </c>
      <c r="M153" t="str">
        <f t="shared" si="31"/>
        <v>Sharp County</v>
      </c>
      <c r="N153" t="str">
        <f t="shared" si="32"/>
        <v>SharpCounty</v>
      </c>
      <c r="O153" t="str">
        <f t="shared" si="33"/>
        <v xml:space="preserve"> Arkansas</v>
      </c>
      <c r="P153" t="str">
        <f t="shared" si="34"/>
        <v>Arkansas</v>
      </c>
    </row>
    <row r="154" spans="1:16" x14ac:dyDescent="0.35">
      <c r="A154" t="s">
        <v>2834</v>
      </c>
      <c r="B154" t="s">
        <v>2535</v>
      </c>
      <c r="C154" t="s">
        <v>2809</v>
      </c>
      <c r="D154" t="s">
        <v>2532</v>
      </c>
      <c r="E154" t="s">
        <v>0</v>
      </c>
      <c r="G154" s="1" t="str">
        <f t="shared" si="26"/>
        <v>St. Francis County</v>
      </c>
      <c r="H154" s="1" t="str">
        <f t="shared" si="27"/>
        <v>St.FrancisCounty</v>
      </c>
      <c r="I154" s="1">
        <f t="shared" si="28"/>
        <v>1</v>
      </c>
      <c r="K154" t="str">
        <f t="shared" si="29"/>
        <v>St. Francis County Arkansas</v>
      </c>
      <c r="L154" t="str">
        <f t="shared" si="30"/>
        <v>StFrancisCountyArkansas</v>
      </c>
      <c r="M154" t="str">
        <f t="shared" si="31"/>
        <v>St. Francis County</v>
      </c>
      <c r="N154" t="str">
        <f t="shared" si="32"/>
        <v>StFrancisCounty</v>
      </c>
      <c r="O154" t="str">
        <f t="shared" si="33"/>
        <v xml:space="preserve"> Arkansas</v>
      </c>
      <c r="P154" t="str">
        <f t="shared" si="34"/>
        <v>Arkansas</v>
      </c>
    </row>
    <row r="155" spans="1:16" x14ac:dyDescent="0.35">
      <c r="A155" t="s">
        <v>2835</v>
      </c>
      <c r="B155" t="s">
        <v>1617</v>
      </c>
      <c r="C155" t="s">
        <v>2809</v>
      </c>
      <c r="D155" t="s">
        <v>2532</v>
      </c>
      <c r="E155" t="s">
        <v>0</v>
      </c>
      <c r="G155" s="1" t="str">
        <f t="shared" si="26"/>
        <v>Stone County</v>
      </c>
      <c r="H155" s="1" t="str">
        <f t="shared" si="27"/>
        <v>StoneCounty</v>
      </c>
      <c r="I155" s="1" t="str">
        <f t="shared" si="28"/>
        <v/>
      </c>
      <c r="K155" t="str">
        <f t="shared" si="29"/>
        <v>Stone County Arkansas</v>
      </c>
      <c r="L155" t="str">
        <f t="shared" si="30"/>
        <v>StoneCountyArkansas</v>
      </c>
      <c r="M155" t="str">
        <f t="shared" si="31"/>
        <v>Stone County</v>
      </c>
      <c r="N155" t="str">
        <f t="shared" si="32"/>
        <v>StoneCounty</v>
      </c>
      <c r="O155" t="str">
        <f t="shared" si="33"/>
        <v xml:space="preserve"> Arkansas</v>
      </c>
      <c r="P155" t="str">
        <f t="shared" si="34"/>
        <v>Arkansas</v>
      </c>
    </row>
    <row r="156" spans="1:16" x14ac:dyDescent="0.35">
      <c r="A156" t="s">
        <v>819</v>
      </c>
      <c r="B156" t="s">
        <v>818</v>
      </c>
      <c r="C156" t="s">
        <v>2809</v>
      </c>
      <c r="D156" t="s">
        <v>2532</v>
      </c>
      <c r="E156" t="s">
        <v>0</v>
      </c>
      <c r="G156" s="1" t="str">
        <f t="shared" si="26"/>
        <v>Union County</v>
      </c>
      <c r="H156" s="1" t="str">
        <f t="shared" si="27"/>
        <v>UnionCounty</v>
      </c>
      <c r="I156" s="1" t="str">
        <f t="shared" si="28"/>
        <v/>
      </c>
      <c r="K156" t="str">
        <f t="shared" si="29"/>
        <v>Union County Arkansas</v>
      </c>
      <c r="L156" t="str">
        <f t="shared" si="30"/>
        <v>UnionCountyArkansas</v>
      </c>
      <c r="M156" t="str">
        <f t="shared" si="31"/>
        <v>Union County</v>
      </c>
      <c r="N156" t="str">
        <f t="shared" si="32"/>
        <v>UnionCounty</v>
      </c>
      <c r="O156" t="str">
        <f t="shared" si="33"/>
        <v xml:space="preserve"> Arkansas</v>
      </c>
      <c r="P156" t="str">
        <f t="shared" si="34"/>
        <v>Arkansas</v>
      </c>
    </row>
    <row r="157" spans="1:16" x14ac:dyDescent="0.35">
      <c r="A157" t="s">
        <v>2836</v>
      </c>
      <c r="B157" t="s">
        <v>817</v>
      </c>
      <c r="C157" t="s">
        <v>2809</v>
      </c>
      <c r="D157" t="s">
        <v>2532</v>
      </c>
      <c r="E157" t="s">
        <v>0</v>
      </c>
      <c r="G157" s="1" t="str">
        <f t="shared" si="26"/>
        <v>Van Buren County</v>
      </c>
      <c r="H157" s="1" t="str">
        <f t="shared" si="27"/>
        <v>VanBurenCounty</v>
      </c>
      <c r="I157" s="1" t="str">
        <f t="shared" si="28"/>
        <v/>
      </c>
      <c r="K157" t="str">
        <f t="shared" si="29"/>
        <v>Van Buren County Arkansas</v>
      </c>
      <c r="L157" t="str">
        <f t="shared" si="30"/>
        <v>VanBurenCountyArkansas</v>
      </c>
      <c r="M157" t="str">
        <f t="shared" si="31"/>
        <v>Van Buren County</v>
      </c>
      <c r="N157" t="str">
        <f t="shared" si="32"/>
        <v>VanBurenCounty</v>
      </c>
      <c r="O157" t="str">
        <f t="shared" si="33"/>
        <v xml:space="preserve"> Arkansas</v>
      </c>
      <c r="P157" t="str">
        <f t="shared" si="34"/>
        <v>Arkansas</v>
      </c>
    </row>
    <row r="158" spans="1:16" x14ac:dyDescent="0.35">
      <c r="A158" t="s">
        <v>49</v>
      </c>
      <c r="B158" t="s">
        <v>48</v>
      </c>
      <c r="C158" t="s">
        <v>2809</v>
      </c>
      <c r="D158" t="s">
        <v>2532</v>
      </c>
      <c r="E158" t="s">
        <v>0</v>
      </c>
      <c r="G158" s="1" t="str">
        <f t="shared" si="26"/>
        <v>Washington County</v>
      </c>
      <c r="H158" s="1" t="str">
        <f t="shared" si="27"/>
        <v>WashingtonCounty</v>
      </c>
      <c r="I158" s="1" t="str">
        <f t="shared" si="28"/>
        <v/>
      </c>
      <c r="K158" t="str">
        <f t="shared" si="29"/>
        <v>Washington County Arkansas</v>
      </c>
      <c r="L158" t="str">
        <f t="shared" si="30"/>
        <v>WashingtonCountyArkansas</v>
      </c>
      <c r="M158" t="str">
        <f t="shared" si="31"/>
        <v>Washington County</v>
      </c>
      <c r="N158" t="str">
        <f t="shared" si="32"/>
        <v>WashingtonCounty</v>
      </c>
      <c r="O158" t="str">
        <f t="shared" si="33"/>
        <v xml:space="preserve"> Arkansas</v>
      </c>
      <c r="P158" t="str">
        <f t="shared" si="34"/>
        <v>Arkansas</v>
      </c>
    </row>
    <row r="159" spans="1:16" x14ac:dyDescent="0.35">
      <c r="A159" t="s">
        <v>2837</v>
      </c>
      <c r="B159" t="s">
        <v>815</v>
      </c>
      <c r="C159" t="s">
        <v>2809</v>
      </c>
      <c r="D159" t="s">
        <v>2532</v>
      </c>
      <c r="E159" t="s">
        <v>0</v>
      </c>
      <c r="G159" s="1" t="str">
        <f t="shared" si="26"/>
        <v>White County</v>
      </c>
      <c r="H159" s="1" t="str">
        <f t="shared" si="27"/>
        <v>WhiteCounty</v>
      </c>
      <c r="I159" s="1" t="str">
        <f t="shared" si="28"/>
        <v/>
      </c>
      <c r="K159" t="str">
        <f t="shared" si="29"/>
        <v>White County Arkansas</v>
      </c>
      <c r="L159" t="str">
        <f t="shared" si="30"/>
        <v>WhiteCountyArkansas</v>
      </c>
      <c r="M159" t="str">
        <f t="shared" si="31"/>
        <v>White County</v>
      </c>
      <c r="N159" t="str">
        <f t="shared" si="32"/>
        <v>WhiteCounty</v>
      </c>
      <c r="O159" t="str">
        <f t="shared" si="33"/>
        <v xml:space="preserve"> Arkansas</v>
      </c>
      <c r="P159" t="str">
        <f t="shared" si="34"/>
        <v>Arkansas</v>
      </c>
    </row>
    <row r="160" spans="1:16" x14ac:dyDescent="0.35">
      <c r="A160" t="s">
        <v>2838</v>
      </c>
      <c r="B160" t="s">
        <v>2534</v>
      </c>
      <c r="C160" t="s">
        <v>2809</v>
      </c>
      <c r="D160" t="s">
        <v>2532</v>
      </c>
      <c r="E160" t="s">
        <v>0</v>
      </c>
      <c r="G160" s="1" t="str">
        <f t="shared" si="26"/>
        <v>Woodruff County</v>
      </c>
      <c r="H160" s="1" t="str">
        <f t="shared" si="27"/>
        <v>WoodruffCounty</v>
      </c>
      <c r="I160" s="1" t="str">
        <f t="shared" si="28"/>
        <v/>
      </c>
      <c r="K160" t="str">
        <f t="shared" si="29"/>
        <v>Woodruff County Arkansas</v>
      </c>
      <c r="L160" t="str">
        <f t="shared" si="30"/>
        <v>WoodruffCountyArkansas</v>
      </c>
      <c r="M160" t="str">
        <f t="shared" si="31"/>
        <v>Woodruff County</v>
      </c>
      <c r="N160" t="str">
        <f t="shared" si="32"/>
        <v>WoodruffCounty</v>
      </c>
      <c r="O160" t="str">
        <f t="shared" si="33"/>
        <v xml:space="preserve"> Arkansas</v>
      </c>
      <c r="P160" t="str">
        <f t="shared" si="34"/>
        <v>Arkansas</v>
      </c>
    </row>
    <row r="161" spans="1:16" x14ac:dyDescent="0.35">
      <c r="A161" t="s">
        <v>2839</v>
      </c>
      <c r="B161" t="s">
        <v>2533</v>
      </c>
      <c r="C161" t="s">
        <v>2809</v>
      </c>
      <c r="D161" t="s">
        <v>2532</v>
      </c>
      <c r="E161" t="s">
        <v>0</v>
      </c>
      <c r="G161" s="1" t="str">
        <f t="shared" si="26"/>
        <v>Yell County</v>
      </c>
      <c r="H161" s="1" t="str">
        <f t="shared" si="27"/>
        <v>YellCounty</v>
      </c>
      <c r="I161" s="1" t="str">
        <f t="shared" si="28"/>
        <v/>
      </c>
      <c r="K161" t="str">
        <f t="shared" si="29"/>
        <v>Yell County Arkansas</v>
      </c>
      <c r="L161" t="str">
        <f t="shared" si="30"/>
        <v>YellCountyArkansas</v>
      </c>
      <c r="M161" t="str">
        <f t="shared" si="31"/>
        <v>Yell County</v>
      </c>
      <c r="N161" t="str">
        <f t="shared" si="32"/>
        <v>YellCounty</v>
      </c>
      <c r="O161" t="str">
        <f t="shared" si="33"/>
        <v xml:space="preserve"> Arkansas</v>
      </c>
      <c r="P161" t="str">
        <f t="shared" si="34"/>
        <v>Arkansas</v>
      </c>
    </row>
    <row r="162" spans="1:16" x14ac:dyDescent="0.35">
      <c r="A162" t="s">
        <v>2531</v>
      </c>
      <c r="B162" t="s">
        <v>2530</v>
      </c>
      <c r="C162" t="s">
        <v>2840</v>
      </c>
      <c r="D162" t="s">
        <v>2442</v>
      </c>
      <c r="E162" t="s">
        <v>0</v>
      </c>
      <c r="G162" s="1" t="str">
        <f t="shared" si="26"/>
        <v>Alameda County</v>
      </c>
      <c r="H162" s="1" t="str">
        <f t="shared" si="27"/>
        <v>AlamedaCounty</v>
      </c>
      <c r="I162" s="1" t="str">
        <f t="shared" si="28"/>
        <v/>
      </c>
      <c r="K162" t="str">
        <f t="shared" si="29"/>
        <v>Alameda County California</v>
      </c>
      <c r="L162" t="str">
        <f t="shared" si="30"/>
        <v>AlamedaCountyCalifornia</v>
      </c>
      <c r="M162" t="str">
        <f t="shared" si="31"/>
        <v>Alameda County</v>
      </c>
      <c r="N162" t="str">
        <f t="shared" si="32"/>
        <v>AlamedaCounty</v>
      </c>
      <c r="O162" t="str">
        <f t="shared" si="33"/>
        <v xml:space="preserve"> California</v>
      </c>
      <c r="P162" t="str">
        <f t="shared" si="34"/>
        <v>California</v>
      </c>
    </row>
    <row r="163" spans="1:16" x14ac:dyDescent="0.35">
      <c r="A163" t="s">
        <v>2841</v>
      </c>
      <c r="B163" t="s">
        <v>2529</v>
      </c>
      <c r="C163" t="s">
        <v>2840</v>
      </c>
      <c r="D163" t="s">
        <v>2442</v>
      </c>
      <c r="E163" t="s">
        <v>0</v>
      </c>
      <c r="G163" s="1" t="str">
        <f t="shared" si="26"/>
        <v>Alpine County</v>
      </c>
      <c r="H163" s="1" t="str">
        <f t="shared" si="27"/>
        <v>AlpineCounty</v>
      </c>
      <c r="I163" s="1" t="str">
        <f t="shared" si="28"/>
        <v/>
      </c>
      <c r="K163" t="str">
        <f t="shared" si="29"/>
        <v>Alpine County California</v>
      </c>
      <c r="L163" t="str">
        <f t="shared" si="30"/>
        <v>AlpineCountyCalifornia</v>
      </c>
      <c r="M163" t="str">
        <f t="shared" si="31"/>
        <v>Alpine County</v>
      </c>
      <c r="N163" t="str">
        <f t="shared" si="32"/>
        <v>AlpineCounty</v>
      </c>
      <c r="O163" t="str">
        <f t="shared" si="33"/>
        <v xml:space="preserve"> California</v>
      </c>
      <c r="P163" t="str">
        <f t="shared" si="34"/>
        <v>California</v>
      </c>
    </row>
    <row r="164" spans="1:16" x14ac:dyDescent="0.35">
      <c r="A164" t="s">
        <v>2842</v>
      </c>
      <c r="B164" t="s">
        <v>2528</v>
      </c>
      <c r="C164" t="s">
        <v>2840</v>
      </c>
      <c r="D164" t="s">
        <v>2442</v>
      </c>
      <c r="E164" t="s">
        <v>0</v>
      </c>
      <c r="G164" s="1" t="str">
        <f t="shared" si="26"/>
        <v>Amador County</v>
      </c>
      <c r="H164" s="1" t="str">
        <f t="shared" si="27"/>
        <v>AmadorCounty</v>
      </c>
      <c r="I164" s="1" t="str">
        <f t="shared" si="28"/>
        <v/>
      </c>
      <c r="K164" t="str">
        <f t="shared" si="29"/>
        <v>Amador County California</v>
      </c>
      <c r="L164" t="str">
        <f t="shared" si="30"/>
        <v>AmadorCountyCalifornia</v>
      </c>
      <c r="M164" t="str">
        <f t="shared" si="31"/>
        <v>Amador County</v>
      </c>
      <c r="N164" t="str">
        <f t="shared" si="32"/>
        <v>AmadorCounty</v>
      </c>
      <c r="O164" t="str">
        <f t="shared" si="33"/>
        <v xml:space="preserve"> California</v>
      </c>
      <c r="P164" t="str">
        <f t="shared" si="34"/>
        <v>California</v>
      </c>
    </row>
    <row r="165" spans="1:16" x14ac:dyDescent="0.35">
      <c r="A165" t="s">
        <v>934</v>
      </c>
      <c r="B165" t="s">
        <v>933</v>
      </c>
      <c r="C165" t="s">
        <v>2840</v>
      </c>
      <c r="D165" t="s">
        <v>2442</v>
      </c>
      <c r="E165" t="s">
        <v>0</v>
      </c>
      <c r="G165" s="1" t="str">
        <f t="shared" si="26"/>
        <v>Butte County</v>
      </c>
      <c r="H165" s="1" t="str">
        <f t="shared" si="27"/>
        <v>ButteCounty</v>
      </c>
      <c r="I165" s="1" t="str">
        <f t="shared" si="28"/>
        <v/>
      </c>
      <c r="K165" t="str">
        <f t="shared" si="29"/>
        <v>Butte County California</v>
      </c>
      <c r="L165" t="str">
        <f t="shared" si="30"/>
        <v>ButteCountyCalifornia</v>
      </c>
      <c r="M165" t="str">
        <f t="shared" si="31"/>
        <v>Butte County</v>
      </c>
      <c r="N165" t="str">
        <f t="shared" si="32"/>
        <v>ButteCounty</v>
      </c>
      <c r="O165" t="str">
        <f t="shared" si="33"/>
        <v xml:space="preserve"> California</v>
      </c>
      <c r="P165" t="str">
        <f t="shared" si="34"/>
        <v>California</v>
      </c>
    </row>
    <row r="166" spans="1:16" x14ac:dyDescent="0.35">
      <c r="A166" t="s">
        <v>2843</v>
      </c>
      <c r="B166" t="s">
        <v>2527</v>
      </c>
      <c r="C166" t="s">
        <v>2840</v>
      </c>
      <c r="D166" t="s">
        <v>2442</v>
      </c>
      <c r="E166" t="s">
        <v>0</v>
      </c>
      <c r="G166" s="1" t="str">
        <f t="shared" si="26"/>
        <v>Calaveras County</v>
      </c>
      <c r="H166" s="1" t="str">
        <f t="shared" si="27"/>
        <v>CalaverasCounty</v>
      </c>
      <c r="I166" s="1" t="str">
        <f t="shared" si="28"/>
        <v/>
      </c>
      <c r="K166" t="str">
        <f t="shared" si="29"/>
        <v>Calaveras County California</v>
      </c>
      <c r="L166" t="str">
        <f t="shared" si="30"/>
        <v>CalaverasCountyCalifornia</v>
      </c>
      <c r="M166" t="str">
        <f t="shared" si="31"/>
        <v>Calaveras County</v>
      </c>
      <c r="N166" t="str">
        <f t="shared" si="32"/>
        <v>CalaverasCounty</v>
      </c>
      <c r="O166" t="str">
        <f t="shared" si="33"/>
        <v xml:space="preserve"> California</v>
      </c>
      <c r="P166" t="str">
        <f t="shared" si="34"/>
        <v>California</v>
      </c>
    </row>
    <row r="167" spans="1:16" x14ac:dyDescent="0.35">
      <c r="A167" t="s">
        <v>2844</v>
      </c>
      <c r="B167" t="s">
        <v>2526</v>
      </c>
      <c r="C167" t="s">
        <v>2840</v>
      </c>
      <c r="D167" t="s">
        <v>2442</v>
      </c>
      <c r="E167" t="s">
        <v>0</v>
      </c>
      <c r="G167" s="1" t="str">
        <f t="shared" si="26"/>
        <v>Colusa County</v>
      </c>
      <c r="H167" s="1" t="str">
        <f t="shared" si="27"/>
        <v>ColusaCounty</v>
      </c>
      <c r="I167" s="1" t="str">
        <f t="shared" si="28"/>
        <v/>
      </c>
      <c r="K167" t="str">
        <f t="shared" si="29"/>
        <v>Colusa County California</v>
      </c>
      <c r="L167" t="str">
        <f t="shared" si="30"/>
        <v>ColusaCountyCalifornia</v>
      </c>
      <c r="M167" t="str">
        <f t="shared" si="31"/>
        <v>Colusa County</v>
      </c>
      <c r="N167" t="str">
        <f t="shared" si="32"/>
        <v>ColusaCounty</v>
      </c>
      <c r="O167" t="str">
        <f t="shared" si="33"/>
        <v xml:space="preserve"> California</v>
      </c>
      <c r="P167" t="str">
        <f t="shared" si="34"/>
        <v>California</v>
      </c>
    </row>
    <row r="168" spans="1:16" x14ac:dyDescent="0.35">
      <c r="A168" t="s">
        <v>2525</v>
      </c>
      <c r="B168" t="s">
        <v>2524</v>
      </c>
      <c r="C168" t="s">
        <v>2840</v>
      </c>
      <c r="D168" t="s">
        <v>2442</v>
      </c>
      <c r="E168" t="s">
        <v>0</v>
      </c>
      <c r="G168" s="1" t="str">
        <f t="shared" si="26"/>
        <v>Contra Costa County</v>
      </c>
      <c r="H168" s="1" t="str">
        <f t="shared" si="27"/>
        <v>ContraCostaCounty</v>
      </c>
      <c r="I168" s="1" t="str">
        <f t="shared" si="28"/>
        <v/>
      </c>
      <c r="K168" t="str">
        <f t="shared" si="29"/>
        <v>Contra Costa County California</v>
      </c>
      <c r="L168" t="str">
        <f t="shared" si="30"/>
        <v>ContraCostaCountyCalifornia</v>
      </c>
      <c r="M168" t="str">
        <f t="shared" si="31"/>
        <v>Contra Costa County</v>
      </c>
      <c r="N168" t="str">
        <f t="shared" si="32"/>
        <v>ContraCostaCounty</v>
      </c>
      <c r="O168" t="str">
        <f t="shared" si="33"/>
        <v xml:space="preserve"> California</v>
      </c>
      <c r="P168" t="str">
        <f t="shared" si="34"/>
        <v>California</v>
      </c>
    </row>
    <row r="169" spans="1:16" x14ac:dyDescent="0.35">
      <c r="A169" t="s">
        <v>2845</v>
      </c>
      <c r="B169" t="s">
        <v>2523</v>
      </c>
      <c r="C169" t="s">
        <v>2840</v>
      </c>
      <c r="D169" t="s">
        <v>2442</v>
      </c>
      <c r="E169" t="s">
        <v>0</v>
      </c>
      <c r="G169" s="1" t="str">
        <f t="shared" si="26"/>
        <v>Del Norte County</v>
      </c>
      <c r="H169" s="1" t="str">
        <f t="shared" si="27"/>
        <v>DelNorteCounty</v>
      </c>
      <c r="I169" s="1" t="str">
        <f t="shared" si="28"/>
        <v/>
      </c>
      <c r="K169" t="str">
        <f t="shared" si="29"/>
        <v>Del Norte County California</v>
      </c>
      <c r="L169" t="str">
        <f t="shared" si="30"/>
        <v>DelNorteCountyCalifornia</v>
      </c>
      <c r="M169" t="str">
        <f t="shared" si="31"/>
        <v>Del Norte County</v>
      </c>
      <c r="N169" t="str">
        <f t="shared" si="32"/>
        <v>DelNorteCounty</v>
      </c>
      <c r="O169" t="str">
        <f t="shared" si="33"/>
        <v xml:space="preserve"> California</v>
      </c>
      <c r="P169" t="str">
        <f t="shared" si="34"/>
        <v>California</v>
      </c>
    </row>
    <row r="170" spans="1:16" x14ac:dyDescent="0.35">
      <c r="A170" t="s">
        <v>2522</v>
      </c>
      <c r="B170" t="s">
        <v>2521</v>
      </c>
      <c r="C170" t="s">
        <v>2840</v>
      </c>
      <c r="D170" t="s">
        <v>2442</v>
      </c>
      <c r="E170" t="s">
        <v>0</v>
      </c>
      <c r="G170" s="1" t="str">
        <f t="shared" si="26"/>
        <v>El Dorado County</v>
      </c>
      <c r="H170" s="1" t="str">
        <f t="shared" si="27"/>
        <v>ElDoradoCounty</v>
      </c>
      <c r="I170" s="1" t="str">
        <f t="shared" si="28"/>
        <v/>
      </c>
      <c r="K170" t="str">
        <f t="shared" si="29"/>
        <v>El Dorado County California</v>
      </c>
      <c r="L170" t="str">
        <f t="shared" si="30"/>
        <v>ElDoradoCountyCalifornia</v>
      </c>
      <c r="M170" t="str">
        <f t="shared" si="31"/>
        <v>El Dorado County</v>
      </c>
      <c r="N170" t="str">
        <f t="shared" si="32"/>
        <v>ElDoradoCounty</v>
      </c>
      <c r="O170" t="str">
        <f t="shared" si="33"/>
        <v xml:space="preserve"> California</v>
      </c>
      <c r="P170" t="str">
        <f t="shared" si="34"/>
        <v>California</v>
      </c>
    </row>
    <row r="171" spans="1:16" x14ac:dyDescent="0.35">
      <c r="A171" t="s">
        <v>2520</v>
      </c>
      <c r="B171" t="s">
        <v>2519</v>
      </c>
      <c r="C171" t="s">
        <v>2840</v>
      </c>
      <c r="D171" t="s">
        <v>2442</v>
      </c>
      <c r="E171" t="s">
        <v>0</v>
      </c>
      <c r="G171" s="1" t="str">
        <f t="shared" si="26"/>
        <v>Fresno County</v>
      </c>
      <c r="H171" s="1" t="str">
        <f t="shared" si="27"/>
        <v>FresnoCounty</v>
      </c>
      <c r="I171" s="1" t="str">
        <f t="shared" si="28"/>
        <v/>
      </c>
      <c r="K171" t="str">
        <f t="shared" si="29"/>
        <v>Fresno County California</v>
      </c>
      <c r="L171" t="str">
        <f t="shared" si="30"/>
        <v>FresnoCountyCalifornia</v>
      </c>
      <c r="M171" t="str">
        <f t="shared" si="31"/>
        <v>Fresno County</v>
      </c>
      <c r="N171" t="str">
        <f t="shared" si="32"/>
        <v>FresnoCounty</v>
      </c>
      <c r="O171" t="str">
        <f t="shared" si="33"/>
        <v xml:space="preserve"> California</v>
      </c>
      <c r="P171" t="str">
        <f t="shared" si="34"/>
        <v>California</v>
      </c>
    </row>
    <row r="172" spans="1:16" x14ac:dyDescent="0.35">
      <c r="A172" t="s">
        <v>2846</v>
      </c>
      <c r="B172" t="s">
        <v>2518</v>
      </c>
      <c r="C172" t="s">
        <v>2840</v>
      </c>
      <c r="D172" t="s">
        <v>2442</v>
      </c>
      <c r="E172" t="s">
        <v>0</v>
      </c>
      <c r="G172" s="1" t="str">
        <f t="shared" si="26"/>
        <v>Glenn County</v>
      </c>
      <c r="H172" s="1" t="str">
        <f t="shared" si="27"/>
        <v>GlennCounty</v>
      </c>
      <c r="I172" s="1" t="str">
        <f t="shared" si="28"/>
        <v/>
      </c>
      <c r="K172" t="str">
        <f t="shared" si="29"/>
        <v>Glenn County California</v>
      </c>
      <c r="L172" t="str">
        <f t="shared" si="30"/>
        <v>GlennCountyCalifornia</v>
      </c>
      <c r="M172" t="str">
        <f t="shared" si="31"/>
        <v>Glenn County</v>
      </c>
      <c r="N172" t="str">
        <f t="shared" si="32"/>
        <v>GlennCounty</v>
      </c>
      <c r="O172" t="str">
        <f t="shared" si="33"/>
        <v xml:space="preserve"> California</v>
      </c>
      <c r="P172" t="str">
        <f t="shared" si="34"/>
        <v>California</v>
      </c>
    </row>
    <row r="173" spans="1:16" x14ac:dyDescent="0.35">
      <c r="A173" t="s">
        <v>1501</v>
      </c>
      <c r="B173" t="s">
        <v>1500</v>
      </c>
      <c r="C173" t="s">
        <v>2840</v>
      </c>
      <c r="D173" t="s">
        <v>2442</v>
      </c>
      <c r="E173" t="s">
        <v>0</v>
      </c>
      <c r="G173" s="1" t="str">
        <f t="shared" si="26"/>
        <v>Humboldt County</v>
      </c>
      <c r="H173" s="1" t="str">
        <f t="shared" si="27"/>
        <v>HumboldtCounty</v>
      </c>
      <c r="I173" s="1" t="str">
        <f t="shared" si="28"/>
        <v/>
      </c>
      <c r="K173" t="str">
        <f t="shared" si="29"/>
        <v>Humboldt County California</v>
      </c>
      <c r="L173" t="str">
        <f t="shared" si="30"/>
        <v>HumboldtCountyCalifornia</v>
      </c>
      <c r="M173" t="str">
        <f t="shared" si="31"/>
        <v>Humboldt County</v>
      </c>
      <c r="N173" t="str">
        <f t="shared" si="32"/>
        <v>HumboldtCounty</v>
      </c>
      <c r="O173" t="str">
        <f t="shared" si="33"/>
        <v xml:space="preserve"> California</v>
      </c>
      <c r="P173" t="str">
        <f t="shared" si="34"/>
        <v>California</v>
      </c>
    </row>
    <row r="174" spans="1:16" x14ac:dyDescent="0.35">
      <c r="A174" t="s">
        <v>2517</v>
      </c>
      <c r="B174" t="s">
        <v>2516</v>
      </c>
      <c r="C174" t="s">
        <v>2840</v>
      </c>
      <c r="D174" t="s">
        <v>2442</v>
      </c>
      <c r="E174" t="s">
        <v>0</v>
      </c>
      <c r="G174" s="1" t="str">
        <f t="shared" si="26"/>
        <v>Imperial County</v>
      </c>
      <c r="H174" s="1" t="str">
        <f t="shared" si="27"/>
        <v>ImperialCounty</v>
      </c>
      <c r="I174" s="1" t="str">
        <f t="shared" si="28"/>
        <v/>
      </c>
      <c r="K174" t="str">
        <f t="shared" si="29"/>
        <v>Imperial County California</v>
      </c>
      <c r="L174" t="str">
        <f t="shared" si="30"/>
        <v>ImperialCountyCalifornia</v>
      </c>
      <c r="M174" t="str">
        <f t="shared" si="31"/>
        <v>Imperial County</v>
      </c>
      <c r="N174" t="str">
        <f t="shared" si="32"/>
        <v>ImperialCounty</v>
      </c>
      <c r="O174" t="str">
        <f t="shared" si="33"/>
        <v xml:space="preserve"> California</v>
      </c>
      <c r="P174" t="str">
        <f t="shared" si="34"/>
        <v>California</v>
      </c>
    </row>
    <row r="175" spans="1:16" x14ac:dyDescent="0.35">
      <c r="A175" t="s">
        <v>2515</v>
      </c>
      <c r="B175" t="s">
        <v>2514</v>
      </c>
      <c r="C175" t="s">
        <v>2840</v>
      </c>
      <c r="D175" t="s">
        <v>2442</v>
      </c>
      <c r="E175" t="s">
        <v>0</v>
      </c>
      <c r="G175" s="1" t="str">
        <f t="shared" si="26"/>
        <v>Inyo County</v>
      </c>
      <c r="H175" s="1" t="str">
        <f t="shared" si="27"/>
        <v>InyoCounty</v>
      </c>
      <c r="I175" s="1" t="str">
        <f t="shared" si="28"/>
        <v/>
      </c>
      <c r="K175" t="str">
        <f t="shared" si="29"/>
        <v>Inyo County California</v>
      </c>
      <c r="L175" t="str">
        <f t="shared" si="30"/>
        <v>InyoCountyCalifornia</v>
      </c>
      <c r="M175" t="str">
        <f t="shared" si="31"/>
        <v>Inyo County</v>
      </c>
      <c r="N175" t="str">
        <f t="shared" si="32"/>
        <v>InyoCounty</v>
      </c>
      <c r="O175" t="str">
        <f t="shared" si="33"/>
        <v xml:space="preserve"> California</v>
      </c>
      <c r="P175" t="str">
        <f t="shared" si="34"/>
        <v>California</v>
      </c>
    </row>
    <row r="176" spans="1:16" x14ac:dyDescent="0.35">
      <c r="A176" t="s">
        <v>2513</v>
      </c>
      <c r="B176" t="s">
        <v>2512</v>
      </c>
      <c r="C176" t="s">
        <v>2840</v>
      </c>
      <c r="D176" t="s">
        <v>2442</v>
      </c>
      <c r="E176" t="s">
        <v>0</v>
      </c>
      <c r="G176" s="1" t="str">
        <f t="shared" si="26"/>
        <v>Kern County</v>
      </c>
      <c r="H176" s="1" t="str">
        <f t="shared" si="27"/>
        <v>KernCounty</v>
      </c>
      <c r="I176" s="1" t="str">
        <f t="shared" si="28"/>
        <v/>
      </c>
      <c r="K176" t="str">
        <f t="shared" si="29"/>
        <v>Kern County California</v>
      </c>
      <c r="L176" t="str">
        <f t="shared" si="30"/>
        <v>KernCountyCalifornia</v>
      </c>
      <c r="M176" t="str">
        <f t="shared" si="31"/>
        <v>Kern County</v>
      </c>
      <c r="N176" t="str">
        <f t="shared" si="32"/>
        <v>KernCounty</v>
      </c>
      <c r="O176" t="str">
        <f t="shared" si="33"/>
        <v xml:space="preserve"> California</v>
      </c>
      <c r="P176" t="str">
        <f t="shared" si="34"/>
        <v>California</v>
      </c>
    </row>
    <row r="177" spans="1:16" x14ac:dyDescent="0.35">
      <c r="A177" t="s">
        <v>2847</v>
      </c>
      <c r="B177" t="s">
        <v>1399</v>
      </c>
      <c r="C177" t="s">
        <v>2840</v>
      </c>
      <c r="D177" t="s">
        <v>2442</v>
      </c>
      <c r="E177" t="s">
        <v>0</v>
      </c>
      <c r="G177" s="1" t="str">
        <f t="shared" si="26"/>
        <v>Kings County</v>
      </c>
      <c r="H177" s="1" t="str">
        <f t="shared" si="27"/>
        <v>KingsCounty</v>
      </c>
      <c r="I177" s="1" t="str">
        <f t="shared" si="28"/>
        <v/>
      </c>
      <c r="K177" t="str">
        <f t="shared" si="29"/>
        <v>Kings County California</v>
      </c>
      <c r="L177" t="str">
        <f t="shared" si="30"/>
        <v>KingsCountyCalifornia</v>
      </c>
      <c r="M177" t="str">
        <f t="shared" si="31"/>
        <v>Kings County</v>
      </c>
      <c r="N177" t="str">
        <f t="shared" si="32"/>
        <v>KingsCounty</v>
      </c>
      <c r="O177" t="str">
        <f t="shared" si="33"/>
        <v xml:space="preserve"> California</v>
      </c>
      <c r="P177" t="str">
        <f t="shared" si="34"/>
        <v>California</v>
      </c>
    </row>
    <row r="178" spans="1:16" x14ac:dyDescent="0.35">
      <c r="A178" t="s">
        <v>851</v>
      </c>
      <c r="B178" t="s">
        <v>850</v>
      </c>
      <c r="C178" t="s">
        <v>2840</v>
      </c>
      <c r="D178" t="s">
        <v>2442</v>
      </c>
      <c r="E178" t="s">
        <v>0</v>
      </c>
      <c r="G178" s="1" t="str">
        <f t="shared" si="26"/>
        <v>Lake County</v>
      </c>
      <c r="H178" s="1" t="str">
        <f t="shared" si="27"/>
        <v>LakeCounty</v>
      </c>
      <c r="I178" s="1" t="str">
        <f t="shared" si="28"/>
        <v/>
      </c>
      <c r="K178" t="str">
        <f t="shared" si="29"/>
        <v>Lake County California</v>
      </c>
      <c r="L178" t="str">
        <f t="shared" si="30"/>
        <v>LakeCountyCalifornia</v>
      </c>
      <c r="M178" t="str">
        <f t="shared" si="31"/>
        <v>Lake County</v>
      </c>
      <c r="N178" t="str">
        <f t="shared" si="32"/>
        <v>LakeCounty</v>
      </c>
      <c r="O178" t="str">
        <f t="shared" si="33"/>
        <v xml:space="preserve"> California</v>
      </c>
      <c r="P178" t="str">
        <f t="shared" si="34"/>
        <v>California</v>
      </c>
    </row>
    <row r="179" spans="1:16" x14ac:dyDescent="0.35">
      <c r="A179" t="s">
        <v>2511</v>
      </c>
      <c r="B179" t="s">
        <v>2510</v>
      </c>
      <c r="C179" t="s">
        <v>2840</v>
      </c>
      <c r="D179" t="s">
        <v>2442</v>
      </c>
      <c r="E179" t="s">
        <v>0</v>
      </c>
      <c r="G179" s="1" t="str">
        <f t="shared" si="26"/>
        <v>Lassen County</v>
      </c>
      <c r="H179" s="1" t="str">
        <f t="shared" si="27"/>
        <v>LassenCounty</v>
      </c>
      <c r="I179" s="1" t="str">
        <f t="shared" si="28"/>
        <v/>
      </c>
      <c r="K179" t="str">
        <f t="shared" si="29"/>
        <v>Lassen County California</v>
      </c>
      <c r="L179" t="str">
        <f t="shared" si="30"/>
        <v>LassenCountyCalifornia</v>
      </c>
      <c r="M179" t="str">
        <f t="shared" si="31"/>
        <v>Lassen County</v>
      </c>
      <c r="N179" t="str">
        <f t="shared" si="32"/>
        <v>LassenCounty</v>
      </c>
      <c r="O179" t="str">
        <f t="shared" si="33"/>
        <v xml:space="preserve"> California</v>
      </c>
      <c r="P179" t="str">
        <f t="shared" si="34"/>
        <v>California</v>
      </c>
    </row>
    <row r="180" spans="1:16" x14ac:dyDescent="0.35">
      <c r="A180" t="s">
        <v>2509</v>
      </c>
      <c r="B180" t="s">
        <v>2508</v>
      </c>
      <c r="C180" t="s">
        <v>2840</v>
      </c>
      <c r="D180" t="s">
        <v>2442</v>
      </c>
      <c r="E180" t="s">
        <v>0</v>
      </c>
      <c r="G180" s="1" t="str">
        <f t="shared" si="26"/>
        <v>Los Angeles County</v>
      </c>
      <c r="H180" s="1" t="str">
        <f t="shared" si="27"/>
        <v>LosAngelesCounty</v>
      </c>
      <c r="I180" s="1" t="str">
        <f t="shared" si="28"/>
        <v/>
      </c>
      <c r="K180" t="str">
        <f t="shared" si="29"/>
        <v>Los Angeles County California</v>
      </c>
      <c r="L180" t="str">
        <f t="shared" si="30"/>
        <v>LosAngelesCountyCalifornia</v>
      </c>
      <c r="M180" t="str">
        <f t="shared" si="31"/>
        <v>Los Angeles County</v>
      </c>
      <c r="N180" t="str">
        <f t="shared" si="32"/>
        <v>LosAngelesCounty</v>
      </c>
      <c r="O180" t="str">
        <f t="shared" si="33"/>
        <v xml:space="preserve"> California</v>
      </c>
      <c r="P180" t="str">
        <f t="shared" si="34"/>
        <v>California</v>
      </c>
    </row>
    <row r="181" spans="1:16" x14ac:dyDescent="0.35">
      <c r="A181" t="s">
        <v>2507</v>
      </c>
      <c r="B181" t="s">
        <v>2506</v>
      </c>
      <c r="C181" t="s">
        <v>2840</v>
      </c>
      <c r="D181" t="s">
        <v>2442</v>
      </c>
      <c r="E181" t="s">
        <v>0</v>
      </c>
      <c r="G181" s="1" t="str">
        <f t="shared" si="26"/>
        <v>Madera County</v>
      </c>
      <c r="H181" s="1" t="str">
        <f t="shared" si="27"/>
        <v>MaderaCounty</v>
      </c>
      <c r="I181" s="1" t="str">
        <f t="shared" si="28"/>
        <v/>
      </c>
      <c r="K181" t="str">
        <f t="shared" si="29"/>
        <v>Madera County California</v>
      </c>
      <c r="L181" t="str">
        <f t="shared" si="30"/>
        <v>MaderaCountyCalifornia</v>
      </c>
      <c r="M181" t="str">
        <f t="shared" si="31"/>
        <v>Madera County</v>
      </c>
      <c r="N181" t="str">
        <f t="shared" si="32"/>
        <v>MaderaCounty</v>
      </c>
      <c r="O181" t="str">
        <f t="shared" si="33"/>
        <v xml:space="preserve"> California</v>
      </c>
      <c r="P181" t="str">
        <f t="shared" si="34"/>
        <v>California</v>
      </c>
    </row>
    <row r="182" spans="1:16" x14ac:dyDescent="0.35">
      <c r="A182" t="s">
        <v>2505</v>
      </c>
      <c r="B182" t="s">
        <v>2504</v>
      </c>
      <c r="C182" t="s">
        <v>2840</v>
      </c>
      <c r="D182" t="s">
        <v>2442</v>
      </c>
      <c r="E182" t="s">
        <v>0</v>
      </c>
      <c r="G182" s="1" t="str">
        <f t="shared" si="26"/>
        <v>Marin County</v>
      </c>
      <c r="H182" s="1" t="str">
        <f t="shared" si="27"/>
        <v>MarinCounty</v>
      </c>
      <c r="I182" s="1" t="str">
        <f t="shared" si="28"/>
        <v/>
      </c>
      <c r="K182" t="str">
        <f t="shared" si="29"/>
        <v>Marin County California</v>
      </c>
      <c r="L182" t="str">
        <f t="shared" si="30"/>
        <v>MarinCountyCalifornia</v>
      </c>
      <c r="M182" t="str">
        <f t="shared" si="31"/>
        <v>Marin County</v>
      </c>
      <c r="N182" t="str">
        <f t="shared" si="32"/>
        <v>MarinCounty</v>
      </c>
      <c r="O182" t="str">
        <f t="shared" si="33"/>
        <v xml:space="preserve"> California</v>
      </c>
      <c r="P182" t="str">
        <f t="shared" si="34"/>
        <v>California</v>
      </c>
    </row>
    <row r="183" spans="1:16" x14ac:dyDescent="0.35">
      <c r="A183" t="s">
        <v>2848</v>
      </c>
      <c r="B183" t="s">
        <v>2503</v>
      </c>
      <c r="C183" t="s">
        <v>2840</v>
      </c>
      <c r="D183" t="s">
        <v>2442</v>
      </c>
      <c r="E183" t="s">
        <v>0</v>
      </c>
      <c r="G183" s="1" t="str">
        <f t="shared" si="26"/>
        <v>Mariposa County</v>
      </c>
      <c r="H183" s="1" t="str">
        <f t="shared" si="27"/>
        <v>MariposaCounty</v>
      </c>
      <c r="I183" s="1" t="str">
        <f t="shared" si="28"/>
        <v/>
      </c>
      <c r="K183" t="str">
        <f t="shared" si="29"/>
        <v>Mariposa County California</v>
      </c>
      <c r="L183" t="str">
        <f t="shared" si="30"/>
        <v>MariposaCountyCalifornia</v>
      </c>
      <c r="M183" t="str">
        <f t="shared" si="31"/>
        <v>Mariposa County</v>
      </c>
      <c r="N183" t="str">
        <f t="shared" si="32"/>
        <v>MariposaCounty</v>
      </c>
      <c r="O183" t="str">
        <f t="shared" si="33"/>
        <v xml:space="preserve"> California</v>
      </c>
      <c r="P183" t="str">
        <f t="shared" si="34"/>
        <v>California</v>
      </c>
    </row>
    <row r="184" spans="1:16" x14ac:dyDescent="0.35">
      <c r="A184" t="s">
        <v>2502</v>
      </c>
      <c r="B184" t="s">
        <v>2501</v>
      </c>
      <c r="C184" t="s">
        <v>2840</v>
      </c>
      <c r="D184" t="s">
        <v>2442</v>
      </c>
      <c r="E184" t="s">
        <v>0</v>
      </c>
      <c r="G184" s="1" t="str">
        <f t="shared" si="26"/>
        <v>Mendocino County</v>
      </c>
      <c r="H184" s="1" t="str">
        <f t="shared" si="27"/>
        <v>MendocinoCounty</v>
      </c>
      <c r="I184" s="1" t="str">
        <f t="shared" si="28"/>
        <v/>
      </c>
      <c r="K184" t="str">
        <f t="shared" si="29"/>
        <v>Mendocino County California</v>
      </c>
      <c r="L184" t="str">
        <f t="shared" si="30"/>
        <v>MendocinoCountyCalifornia</v>
      </c>
      <c r="M184" t="str">
        <f t="shared" si="31"/>
        <v>Mendocino County</v>
      </c>
      <c r="N184" t="str">
        <f t="shared" si="32"/>
        <v>MendocinoCounty</v>
      </c>
      <c r="O184" t="str">
        <f t="shared" si="33"/>
        <v xml:space="preserve"> California</v>
      </c>
      <c r="P184" t="str">
        <f t="shared" si="34"/>
        <v>California</v>
      </c>
    </row>
    <row r="185" spans="1:16" x14ac:dyDescent="0.35">
      <c r="A185" t="s">
        <v>2500</v>
      </c>
      <c r="B185" t="s">
        <v>2499</v>
      </c>
      <c r="C185" t="s">
        <v>2840</v>
      </c>
      <c r="D185" t="s">
        <v>2442</v>
      </c>
      <c r="E185" t="s">
        <v>0</v>
      </c>
      <c r="G185" s="1" t="str">
        <f t="shared" si="26"/>
        <v>Merced County</v>
      </c>
      <c r="H185" s="1" t="str">
        <f t="shared" si="27"/>
        <v>MercedCounty</v>
      </c>
      <c r="I185" s="1" t="str">
        <f t="shared" si="28"/>
        <v/>
      </c>
      <c r="K185" t="str">
        <f t="shared" si="29"/>
        <v>Merced County California</v>
      </c>
      <c r="L185" t="str">
        <f t="shared" si="30"/>
        <v>MercedCountyCalifornia</v>
      </c>
      <c r="M185" t="str">
        <f t="shared" si="31"/>
        <v>Merced County</v>
      </c>
      <c r="N185" t="str">
        <f t="shared" si="32"/>
        <v>MercedCounty</v>
      </c>
      <c r="O185" t="str">
        <f t="shared" si="33"/>
        <v xml:space="preserve"> California</v>
      </c>
      <c r="P185" t="str">
        <f t="shared" si="34"/>
        <v>California</v>
      </c>
    </row>
    <row r="186" spans="1:16" x14ac:dyDescent="0.35">
      <c r="A186" t="s">
        <v>2849</v>
      </c>
      <c r="B186" t="s">
        <v>2498</v>
      </c>
      <c r="C186" t="s">
        <v>2840</v>
      </c>
      <c r="D186" t="s">
        <v>2442</v>
      </c>
      <c r="E186" t="s">
        <v>0</v>
      </c>
      <c r="G186" s="1" t="str">
        <f t="shared" si="26"/>
        <v>Modoc County</v>
      </c>
      <c r="H186" s="1" t="str">
        <f t="shared" si="27"/>
        <v>ModocCounty</v>
      </c>
      <c r="I186" s="1" t="str">
        <f t="shared" si="28"/>
        <v/>
      </c>
      <c r="K186" t="str">
        <f t="shared" si="29"/>
        <v>Modoc County California</v>
      </c>
      <c r="L186" t="str">
        <f t="shared" si="30"/>
        <v>ModocCountyCalifornia</v>
      </c>
      <c r="M186" t="str">
        <f t="shared" si="31"/>
        <v>Modoc County</v>
      </c>
      <c r="N186" t="str">
        <f t="shared" si="32"/>
        <v>ModocCounty</v>
      </c>
      <c r="O186" t="str">
        <f t="shared" si="33"/>
        <v xml:space="preserve"> California</v>
      </c>
      <c r="P186" t="str">
        <f t="shared" si="34"/>
        <v>California</v>
      </c>
    </row>
    <row r="187" spans="1:16" x14ac:dyDescent="0.35">
      <c r="A187" t="s">
        <v>2850</v>
      </c>
      <c r="B187" t="s">
        <v>2497</v>
      </c>
      <c r="C187" t="s">
        <v>2840</v>
      </c>
      <c r="D187" t="s">
        <v>2442</v>
      </c>
      <c r="E187" t="s">
        <v>0</v>
      </c>
      <c r="G187" s="1" t="str">
        <f t="shared" si="26"/>
        <v>Mono County</v>
      </c>
      <c r="H187" s="1" t="str">
        <f t="shared" si="27"/>
        <v>MonoCounty</v>
      </c>
      <c r="I187" s="1" t="str">
        <f t="shared" si="28"/>
        <v/>
      </c>
      <c r="K187" t="str">
        <f t="shared" si="29"/>
        <v>Mono County California</v>
      </c>
      <c r="L187" t="str">
        <f t="shared" si="30"/>
        <v>MonoCountyCalifornia</v>
      </c>
      <c r="M187" t="str">
        <f t="shared" si="31"/>
        <v>Mono County</v>
      </c>
      <c r="N187" t="str">
        <f t="shared" si="32"/>
        <v>MonoCounty</v>
      </c>
      <c r="O187" t="str">
        <f t="shared" si="33"/>
        <v xml:space="preserve"> California</v>
      </c>
      <c r="P187" t="str">
        <f t="shared" si="34"/>
        <v>California</v>
      </c>
    </row>
    <row r="188" spans="1:16" x14ac:dyDescent="0.35">
      <c r="A188" t="s">
        <v>2496</v>
      </c>
      <c r="B188" t="s">
        <v>2495</v>
      </c>
      <c r="C188" t="s">
        <v>2840</v>
      </c>
      <c r="D188" t="s">
        <v>2442</v>
      </c>
      <c r="E188" t="s">
        <v>0</v>
      </c>
      <c r="G188" s="1" t="str">
        <f t="shared" si="26"/>
        <v>Monterey County</v>
      </c>
      <c r="H188" s="1" t="str">
        <f t="shared" si="27"/>
        <v>MontereyCounty</v>
      </c>
      <c r="I188" s="1" t="str">
        <f t="shared" si="28"/>
        <v/>
      </c>
      <c r="K188" t="str">
        <f t="shared" si="29"/>
        <v>Monterey County California</v>
      </c>
      <c r="L188" t="str">
        <f t="shared" si="30"/>
        <v>MontereyCountyCalifornia</v>
      </c>
      <c r="M188" t="str">
        <f t="shared" si="31"/>
        <v>Monterey County</v>
      </c>
      <c r="N188" t="str">
        <f t="shared" si="32"/>
        <v>MontereyCounty</v>
      </c>
      <c r="O188" t="str">
        <f t="shared" si="33"/>
        <v xml:space="preserve"> California</v>
      </c>
      <c r="P188" t="str">
        <f t="shared" si="34"/>
        <v>California</v>
      </c>
    </row>
    <row r="189" spans="1:16" x14ac:dyDescent="0.35">
      <c r="A189" t="s">
        <v>2494</v>
      </c>
      <c r="B189" t="s">
        <v>2493</v>
      </c>
      <c r="C189" t="s">
        <v>2840</v>
      </c>
      <c r="D189" t="s">
        <v>2442</v>
      </c>
      <c r="E189" t="s">
        <v>0</v>
      </c>
      <c r="G189" s="1" t="str">
        <f t="shared" si="26"/>
        <v>Napa County</v>
      </c>
      <c r="H189" s="1" t="str">
        <f t="shared" si="27"/>
        <v>NapaCounty</v>
      </c>
      <c r="I189" s="1" t="str">
        <f t="shared" si="28"/>
        <v/>
      </c>
      <c r="K189" t="str">
        <f t="shared" si="29"/>
        <v>Napa County California</v>
      </c>
      <c r="L189" t="str">
        <f t="shared" si="30"/>
        <v>NapaCountyCalifornia</v>
      </c>
      <c r="M189" t="str">
        <f t="shared" si="31"/>
        <v>Napa County</v>
      </c>
      <c r="N189" t="str">
        <f t="shared" si="32"/>
        <v>NapaCounty</v>
      </c>
      <c r="O189" t="str">
        <f t="shared" si="33"/>
        <v xml:space="preserve"> California</v>
      </c>
      <c r="P189" t="str">
        <f t="shared" si="34"/>
        <v>California</v>
      </c>
    </row>
    <row r="190" spans="1:16" x14ac:dyDescent="0.35">
      <c r="A190" t="s">
        <v>2492</v>
      </c>
      <c r="B190" t="s">
        <v>2491</v>
      </c>
      <c r="C190" t="s">
        <v>2840</v>
      </c>
      <c r="D190" t="s">
        <v>2442</v>
      </c>
      <c r="E190" t="s">
        <v>0</v>
      </c>
      <c r="G190" s="1" t="str">
        <f t="shared" si="26"/>
        <v>Nevada County</v>
      </c>
      <c r="H190" s="1" t="str">
        <f t="shared" si="27"/>
        <v>NevadaCounty</v>
      </c>
      <c r="I190" s="1" t="str">
        <f t="shared" si="28"/>
        <v/>
      </c>
      <c r="K190" t="str">
        <f t="shared" si="29"/>
        <v>Nevada County California</v>
      </c>
      <c r="L190" t="str">
        <f t="shared" si="30"/>
        <v>NevadaCountyCalifornia</v>
      </c>
      <c r="M190" t="str">
        <f t="shared" si="31"/>
        <v>Nevada County</v>
      </c>
      <c r="N190" t="str">
        <f t="shared" si="32"/>
        <v>NevadaCounty</v>
      </c>
      <c r="O190" t="str">
        <f t="shared" si="33"/>
        <v xml:space="preserve"> California</v>
      </c>
      <c r="P190" t="str">
        <f t="shared" si="34"/>
        <v>California</v>
      </c>
    </row>
    <row r="191" spans="1:16" x14ac:dyDescent="0.35">
      <c r="A191" t="s">
        <v>347</v>
      </c>
      <c r="B191" t="s">
        <v>346</v>
      </c>
      <c r="C191" t="s">
        <v>2840</v>
      </c>
      <c r="D191" t="s">
        <v>2442</v>
      </c>
      <c r="E191" t="s">
        <v>0</v>
      </c>
      <c r="G191" s="1" t="str">
        <f t="shared" si="26"/>
        <v>Orange County</v>
      </c>
      <c r="H191" s="1" t="str">
        <f t="shared" si="27"/>
        <v>OrangeCounty</v>
      </c>
      <c r="I191" s="1" t="str">
        <f t="shared" si="28"/>
        <v/>
      </c>
      <c r="K191" t="str">
        <f t="shared" si="29"/>
        <v>Orange County California</v>
      </c>
      <c r="L191" t="str">
        <f t="shared" si="30"/>
        <v>OrangeCountyCalifornia</v>
      </c>
      <c r="M191" t="str">
        <f t="shared" si="31"/>
        <v>Orange County</v>
      </c>
      <c r="N191" t="str">
        <f t="shared" si="32"/>
        <v>OrangeCounty</v>
      </c>
      <c r="O191" t="str">
        <f t="shared" si="33"/>
        <v xml:space="preserve"> California</v>
      </c>
      <c r="P191" t="str">
        <f t="shared" si="34"/>
        <v>California</v>
      </c>
    </row>
    <row r="192" spans="1:16" x14ac:dyDescent="0.35">
      <c r="A192" t="s">
        <v>2490</v>
      </c>
      <c r="B192" t="s">
        <v>2489</v>
      </c>
      <c r="C192" t="s">
        <v>2840</v>
      </c>
      <c r="D192" t="s">
        <v>2442</v>
      </c>
      <c r="E192" t="s">
        <v>0</v>
      </c>
      <c r="G192" s="1" t="str">
        <f t="shared" si="26"/>
        <v>Placer County</v>
      </c>
      <c r="H192" s="1" t="str">
        <f t="shared" si="27"/>
        <v>PlacerCounty</v>
      </c>
      <c r="I192" s="1" t="str">
        <f t="shared" si="28"/>
        <v/>
      </c>
      <c r="K192" t="str">
        <f t="shared" si="29"/>
        <v>Placer County California</v>
      </c>
      <c r="L192" t="str">
        <f t="shared" si="30"/>
        <v>PlacerCountyCalifornia</v>
      </c>
      <c r="M192" t="str">
        <f t="shared" si="31"/>
        <v>Placer County</v>
      </c>
      <c r="N192" t="str">
        <f t="shared" si="32"/>
        <v>PlacerCounty</v>
      </c>
      <c r="O192" t="str">
        <f t="shared" si="33"/>
        <v xml:space="preserve"> California</v>
      </c>
      <c r="P192" t="str">
        <f t="shared" si="34"/>
        <v>California</v>
      </c>
    </row>
    <row r="193" spans="1:16" x14ac:dyDescent="0.35">
      <c r="A193" t="s">
        <v>2488</v>
      </c>
      <c r="B193" t="s">
        <v>2487</v>
      </c>
      <c r="C193" t="s">
        <v>2840</v>
      </c>
      <c r="D193" t="s">
        <v>2442</v>
      </c>
      <c r="E193" t="s">
        <v>0</v>
      </c>
      <c r="G193" s="1" t="str">
        <f t="shared" si="26"/>
        <v>Plumas County</v>
      </c>
      <c r="H193" s="1" t="str">
        <f t="shared" si="27"/>
        <v>PlumasCounty</v>
      </c>
      <c r="I193" s="1" t="str">
        <f t="shared" si="28"/>
        <v/>
      </c>
      <c r="K193" t="str">
        <f t="shared" si="29"/>
        <v>Plumas County California</v>
      </c>
      <c r="L193" t="str">
        <f t="shared" si="30"/>
        <v>PlumasCountyCalifornia</v>
      </c>
      <c r="M193" t="str">
        <f t="shared" si="31"/>
        <v>Plumas County</v>
      </c>
      <c r="N193" t="str">
        <f t="shared" si="32"/>
        <v>PlumasCounty</v>
      </c>
      <c r="O193" t="str">
        <f t="shared" si="33"/>
        <v xml:space="preserve"> California</v>
      </c>
      <c r="P193" t="str">
        <f t="shared" si="34"/>
        <v>California</v>
      </c>
    </row>
    <row r="194" spans="1:16" x14ac:dyDescent="0.35">
      <c r="A194" t="s">
        <v>2486</v>
      </c>
      <c r="B194" t="s">
        <v>2485</v>
      </c>
      <c r="C194" t="s">
        <v>2840</v>
      </c>
      <c r="D194" t="s">
        <v>2442</v>
      </c>
      <c r="E194" t="s">
        <v>0</v>
      </c>
      <c r="G194" s="1" t="str">
        <f t="shared" si="26"/>
        <v>Riverside County</v>
      </c>
      <c r="H194" s="1" t="str">
        <f t="shared" si="27"/>
        <v>RiversideCounty</v>
      </c>
      <c r="I194" s="1" t="str">
        <f t="shared" si="28"/>
        <v/>
      </c>
      <c r="K194" t="str">
        <f t="shared" si="29"/>
        <v>Riverside County California</v>
      </c>
      <c r="L194" t="str">
        <f t="shared" si="30"/>
        <v>RiversideCountyCalifornia</v>
      </c>
      <c r="M194" t="str">
        <f t="shared" si="31"/>
        <v>Riverside County</v>
      </c>
      <c r="N194" t="str">
        <f t="shared" si="32"/>
        <v>RiversideCounty</v>
      </c>
      <c r="O194" t="str">
        <f t="shared" si="33"/>
        <v xml:space="preserve"> California</v>
      </c>
      <c r="P194" t="str">
        <f t="shared" si="34"/>
        <v>California</v>
      </c>
    </row>
    <row r="195" spans="1:16" x14ac:dyDescent="0.35">
      <c r="A195" t="s">
        <v>2484</v>
      </c>
      <c r="B195" t="s">
        <v>2483</v>
      </c>
      <c r="C195" t="s">
        <v>2840</v>
      </c>
      <c r="D195" t="s">
        <v>2442</v>
      </c>
      <c r="E195" t="s">
        <v>0</v>
      </c>
      <c r="G195" s="1" t="str">
        <f t="shared" si="26"/>
        <v>Sacramento County</v>
      </c>
      <c r="H195" s="1" t="str">
        <f t="shared" si="27"/>
        <v>SacramentoCounty</v>
      </c>
      <c r="I195" s="1" t="str">
        <f t="shared" si="28"/>
        <v/>
      </c>
      <c r="K195" t="str">
        <f t="shared" si="29"/>
        <v>Sacramento County California</v>
      </c>
      <c r="L195" t="str">
        <f t="shared" si="30"/>
        <v>SacramentoCountyCalifornia</v>
      </c>
      <c r="M195" t="str">
        <f t="shared" si="31"/>
        <v>Sacramento County</v>
      </c>
      <c r="N195" t="str">
        <f t="shared" si="32"/>
        <v>SacramentoCounty</v>
      </c>
      <c r="O195" t="str">
        <f t="shared" si="33"/>
        <v xml:space="preserve"> California</v>
      </c>
      <c r="P195" t="str">
        <f t="shared" si="34"/>
        <v>California</v>
      </c>
    </row>
    <row r="196" spans="1:16" x14ac:dyDescent="0.35">
      <c r="A196" t="s">
        <v>2851</v>
      </c>
      <c r="B196" t="s">
        <v>2482</v>
      </c>
      <c r="C196" t="s">
        <v>2840</v>
      </c>
      <c r="D196" t="s">
        <v>2442</v>
      </c>
      <c r="E196" t="s">
        <v>0</v>
      </c>
      <c r="G196" s="1" t="str">
        <f t="shared" si="26"/>
        <v>San Benito County</v>
      </c>
      <c r="H196" s="1" t="str">
        <f t="shared" si="27"/>
        <v>SanBenitoCounty</v>
      </c>
      <c r="I196" s="1" t="str">
        <f t="shared" si="28"/>
        <v/>
      </c>
      <c r="K196" t="str">
        <f t="shared" si="29"/>
        <v>San Benito County California</v>
      </c>
      <c r="L196" t="str">
        <f t="shared" si="30"/>
        <v>SanBenitoCountyCalifornia</v>
      </c>
      <c r="M196" t="str">
        <f t="shared" si="31"/>
        <v>San Benito County</v>
      </c>
      <c r="N196" t="str">
        <f t="shared" si="32"/>
        <v>SanBenitoCounty</v>
      </c>
      <c r="O196" t="str">
        <f t="shared" si="33"/>
        <v xml:space="preserve"> California</v>
      </c>
      <c r="P196" t="str">
        <f t="shared" si="34"/>
        <v>California</v>
      </c>
    </row>
    <row r="197" spans="1:16" x14ac:dyDescent="0.35">
      <c r="A197" t="s">
        <v>2481</v>
      </c>
      <c r="B197" t="s">
        <v>2480</v>
      </c>
      <c r="C197" t="s">
        <v>2840</v>
      </c>
      <c r="D197" t="s">
        <v>2442</v>
      </c>
      <c r="E197" t="s">
        <v>0</v>
      </c>
      <c r="G197" s="1" t="str">
        <f t="shared" ref="G197:G260" si="35">SUBSTITUTE(SUBSTITUTE(A197,"Do??a ","Dona")," and "," And ")</f>
        <v>San Bernardino County</v>
      </c>
      <c r="H197" s="1" t="str">
        <f t="shared" ref="H197:H260" si="36">SUBSTITUTE(IF(ISERROR(FIND("(",G197)),G197,LEFT(G197,FIND("(",G197)-1))," ","")</f>
        <v>SanBernardinoCounty</v>
      </c>
      <c r="I197" s="1" t="str">
        <f t="shared" ref="I197:I260" si="37">IF(H197=B197,"",1)</f>
        <v/>
      </c>
      <c r="K197" t="str">
        <f t="shared" ref="K197:K260" si="38">A197&amp;C197</f>
        <v>San Bernardino County California</v>
      </c>
      <c r="L197" t="str">
        <f t="shared" ref="L197:L260" si="39">B197&amp;D197</f>
        <v>SanBernardinoCountyCalifornia</v>
      </c>
      <c r="M197" t="str">
        <f t="shared" ref="M197:M260" si="40">A197</f>
        <v>San Bernardino County</v>
      </c>
      <c r="N197" t="str">
        <f t="shared" ref="N197:N260" si="41">B197</f>
        <v>SanBernardinoCounty</v>
      </c>
      <c r="O197" t="str">
        <f t="shared" ref="O197:O260" si="42">C197</f>
        <v xml:space="preserve"> California</v>
      </c>
      <c r="P197" t="str">
        <f t="shared" ref="P197:P260" si="43">D197</f>
        <v>California</v>
      </c>
    </row>
    <row r="198" spans="1:16" x14ac:dyDescent="0.35">
      <c r="A198" t="s">
        <v>2479</v>
      </c>
      <c r="B198" t="s">
        <v>2478</v>
      </c>
      <c r="C198" t="s">
        <v>2840</v>
      </c>
      <c r="D198" t="s">
        <v>2442</v>
      </c>
      <c r="E198" t="s">
        <v>0</v>
      </c>
      <c r="G198" s="1" t="str">
        <f t="shared" si="35"/>
        <v>San Diego County</v>
      </c>
      <c r="H198" s="1" t="str">
        <f t="shared" si="36"/>
        <v>SanDiegoCounty</v>
      </c>
      <c r="I198" s="1" t="str">
        <f t="shared" si="37"/>
        <v/>
      </c>
      <c r="K198" t="str">
        <f t="shared" si="38"/>
        <v>San Diego County California</v>
      </c>
      <c r="L198" t="str">
        <f t="shared" si="39"/>
        <v>SanDiegoCountyCalifornia</v>
      </c>
      <c r="M198" t="str">
        <f t="shared" si="40"/>
        <v>San Diego County</v>
      </c>
      <c r="N198" t="str">
        <f t="shared" si="41"/>
        <v>SanDiegoCounty</v>
      </c>
      <c r="O198" t="str">
        <f t="shared" si="42"/>
        <v xml:space="preserve"> California</v>
      </c>
      <c r="P198" t="str">
        <f t="shared" si="43"/>
        <v>California</v>
      </c>
    </row>
    <row r="199" spans="1:16" x14ac:dyDescent="0.35">
      <c r="A199" t="s">
        <v>2477</v>
      </c>
      <c r="B199" t="s">
        <v>2476</v>
      </c>
      <c r="C199" t="s">
        <v>2840</v>
      </c>
      <c r="D199" t="s">
        <v>2442</v>
      </c>
      <c r="E199" t="s">
        <v>0</v>
      </c>
      <c r="G199" s="1" t="str">
        <f t="shared" si="35"/>
        <v>San Francisco County</v>
      </c>
      <c r="H199" s="1" t="str">
        <f t="shared" si="36"/>
        <v>SanFranciscoCounty</v>
      </c>
      <c r="I199" s="1" t="str">
        <f t="shared" si="37"/>
        <v/>
      </c>
      <c r="K199" t="str">
        <f t="shared" si="38"/>
        <v>San Francisco County California</v>
      </c>
      <c r="L199" t="str">
        <f t="shared" si="39"/>
        <v>SanFranciscoCountyCalifornia</v>
      </c>
      <c r="M199" t="str">
        <f t="shared" si="40"/>
        <v>San Francisco County</v>
      </c>
      <c r="N199" t="str">
        <f t="shared" si="41"/>
        <v>SanFranciscoCounty</v>
      </c>
      <c r="O199" t="str">
        <f t="shared" si="42"/>
        <v xml:space="preserve"> California</v>
      </c>
      <c r="P199" t="str">
        <f t="shared" si="43"/>
        <v>California</v>
      </c>
    </row>
    <row r="200" spans="1:16" x14ac:dyDescent="0.35">
      <c r="A200" t="s">
        <v>2475</v>
      </c>
      <c r="B200" t="s">
        <v>2474</v>
      </c>
      <c r="C200" t="s">
        <v>2840</v>
      </c>
      <c r="D200" t="s">
        <v>2442</v>
      </c>
      <c r="E200" t="s">
        <v>0</v>
      </c>
      <c r="G200" s="1" t="str">
        <f t="shared" si="35"/>
        <v>San Joaquin County</v>
      </c>
      <c r="H200" s="1" t="str">
        <f t="shared" si="36"/>
        <v>SanJoaquinCounty</v>
      </c>
      <c r="I200" s="1" t="str">
        <f t="shared" si="37"/>
        <v/>
      </c>
      <c r="K200" t="str">
        <f t="shared" si="38"/>
        <v>San Joaquin County California</v>
      </c>
      <c r="L200" t="str">
        <f t="shared" si="39"/>
        <v>SanJoaquinCountyCalifornia</v>
      </c>
      <c r="M200" t="str">
        <f t="shared" si="40"/>
        <v>San Joaquin County</v>
      </c>
      <c r="N200" t="str">
        <f t="shared" si="41"/>
        <v>SanJoaquinCounty</v>
      </c>
      <c r="O200" t="str">
        <f t="shared" si="42"/>
        <v xml:space="preserve"> California</v>
      </c>
      <c r="P200" t="str">
        <f t="shared" si="43"/>
        <v>California</v>
      </c>
    </row>
    <row r="201" spans="1:16" x14ac:dyDescent="0.35">
      <c r="A201" t="s">
        <v>2473</v>
      </c>
      <c r="B201" t="s">
        <v>2472</v>
      </c>
      <c r="C201" t="s">
        <v>2840</v>
      </c>
      <c r="D201" t="s">
        <v>2442</v>
      </c>
      <c r="E201" t="s">
        <v>0</v>
      </c>
      <c r="G201" s="1" t="str">
        <f t="shared" si="35"/>
        <v>San Luis Obispo County</v>
      </c>
      <c r="H201" s="1" t="str">
        <f t="shared" si="36"/>
        <v>SanLuisObispoCounty</v>
      </c>
      <c r="I201" s="1" t="str">
        <f t="shared" si="37"/>
        <v/>
      </c>
      <c r="K201" t="str">
        <f t="shared" si="38"/>
        <v>San Luis Obispo County California</v>
      </c>
      <c r="L201" t="str">
        <f t="shared" si="39"/>
        <v>SanLuisObispoCountyCalifornia</v>
      </c>
      <c r="M201" t="str">
        <f t="shared" si="40"/>
        <v>San Luis Obispo County</v>
      </c>
      <c r="N201" t="str">
        <f t="shared" si="41"/>
        <v>SanLuisObispoCounty</v>
      </c>
      <c r="O201" t="str">
        <f t="shared" si="42"/>
        <v xml:space="preserve"> California</v>
      </c>
      <c r="P201" t="str">
        <f t="shared" si="43"/>
        <v>California</v>
      </c>
    </row>
    <row r="202" spans="1:16" x14ac:dyDescent="0.35">
      <c r="A202" t="s">
        <v>2471</v>
      </c>
      <c r="B202" t="s">
        <v>2470</v>
      </c>
      <c r="C202" t="s">
        <v>2840</v>
      </c>
      <c r="D202" t="s">
        <v>2442</v>
      </c>
      <c r="E202" t="s">
        <v>0</v>
      </c>
      <c r="G202" s="1" t="str">
        <f t="shared" si="35"/>
        <v>San Mateo County</v>
      </c>
      <c r="H202" s="1" t="str">
        <f t="shared" si="36"/>
        <v>SanMateoCounty</v>
      </c>
      <c r="I202" s="1" t="str">
        <f t="shared" si="37"/>
        <v/>
      </c>
      <c r="K202" t="str">
        <f t="shared" si="38"/>
        <v>San Mateo County California</v>
      </c>
      <c r="L202" t="str">
        <f t="shared" si="39"/>
        <v>SanMateoCountyCalifornia</v>
      </c>
      <c r="M202" t="str">
        <f t="shared" si="40"/>
        <v>San Mateo County</v>
      </c>
      <c r="N202" t="str">
        <f t="shared" si="41"/>
        <v>SanMateoCounty</v>
      </c>
      <c r="O202" t="str">
        <f t="shared" si="42"/>
        <v xml:space="preserve"> California</v>
      </c>
      <c r="P202" t="str">
        <f t="shared" si="43"/>
        <v>California</v>
      </c>
    </row>
    <row r="203" spans="1:16" x14ac:dyDescent="0.35">
      <c r="A203" t="s">
        <v>2469</v>
      </c>
      <c r="B203" t="s">
        <v>2468</v>
      </c>
      <c r="C203" t="s">
        <v>2840</v>
      </c>
      <c r="D203" t="s">
        <v>2442</v>
      </c>
      <c r="E203" t="s">
        <v>0</v>
      </c>
      <c r="G203" s="1" t="str">
        <f t="shared" si="35"/>
        <v>Santa Barbara County</v>
      </c>
      <c r="H203" s="1" t="str">
        <f t="shared" si="36"/>
        <v>SantaBarbaraCounty</v>
      </c>
      <c r="I203" s="1" t="str">
        <f t="shared" si="37"/>
        <v/>
      </c>
      <c r="K203" t="str">
        <f t="shared" si="38"/>
        <v>Santa Barbara County California</v>
      </c>
      <c r="L203" t="str">
        <f t="shared" si="39"/>
        <v>SantaBarbaraCountyCalifornia</v>
      </c>
      <c r="M203" t="str">
        <f t="shared" si="40"/>
        <v>Santa Barbara County</v>
      </c>
      <c r="N203" t="str">
        <f t="shared" si="41"/>
        <v>SantaBarbaraCounty</v>
      </c>
      <c r="O203" t="str">
        <f t="shared" si="42"/>
        <v xml:space="preserve"> California</v>
      </c>
      <c r="P203" t="str">
        <f t="shared" si="43"/>
        <v>California</v>
      </c>
    </row>
    <row r="204" spans="1:16" x14ac:dyDescent="0.35">
      <c r="A204" t="s">
        <v>2467</v>
      </c>
      <c r="B204" t="s">
        <v>2466</v>
      </c>
      <c r="C204" t="s">
        <v>2840</v>
      </c>
      <c r="D204" t="s">
        <v>2442</v>
      </c>
      <c r="E204" t="s">
        <v>0</v>
      </c>
      <c r="G204" s="1" t="str">
        <f t="shared" si="35"/>
        <v>Santa Clara County</v>
      </c>
      <c r="H204" s="1" t="str">
        <f t="shared" si="36"/>
        <v>SantaClaraCounty</v>
      </c>
      <c r="I204" s="1" t="str">
        <f t="shared" si="37"/>
        <v/>
      </c>
      <c r="K204" t="str">
        <f t="shared" si="38"/>
        <v>Santa Clara County California</v>
      </c>
      <c r="L204" t="str">
        <f t="shared" si="39"/>
        <v>SantaClaraCountyCalifornia</v>
      </c>
      <c r="M204" t="str">
        <f t="shared" si="40"/>
        <v>Santa Clara County</v>
      </c>
      <c r="N204" t="str">
        <f t="shared" si="41"/>
        <v>SantaClaraCounty</v>
      </c>
      <c r="O204" t="str">
        <f t="shared" si="42"/>
        <v xml:space="preserve"> California</v>
      </c>
      <c r="P204" t="str">
        <f t="shared" si="43"/>
        <v>California</v>
      </c>
    </row>
    <row r="205" spans="1:16" x14ac:dyDescent="0.35">
      <c r="A205" t="s">
        <v>2465</v>
      </c>
      <c r="B205" t="s">
        <v>2464</v>
      </c>
      <c r="C205" t="s">
        <v>2840</v>
      </c>
      <c r="D205" t="s">
        <v>2442</v>
      </c>
      <c r="E205" t="s">
        <v>0</v>
      </c>
      <c r="G205" s="1" t="str">
        <f t="shared" si="35"/>
        <v>Santa Cruz County</v>
      </c>
      <c r="H205" s="1" t="str">
        <f t="shared" si="36"/>
        <v>SantaCruzCounty</v>
      </c>
      <c r="I205" s="1" t="str">
        <f t="shared" si="37"/>
        <v/>
      </c>
      <c r="K205" t="str">
        <f t="shared" si="38"/>
        <v>Santa Cruz County California</v>
      </c>
      <c r="L205" t="str">
        <f t="shared" si="39"/>
        <v>SantaCruzCountyCalifornia</v>
      </c>
      <c r="M205" t="str">
        <f t="shared" si="40"/>
        <v>Santa Cruz County</v>
      </c>
      <c r="N205" t="str">
        <f t="shared" si="41"/>
        <v>SantaCruzCounty</v>
      </c>
      <c r="O205" t="str">
        <f t="shared" si="42"/>
        <v xml:space="preserve"> California</v>
      </c>
      <c r="P205" t="str">
        <f t="shared" si="43"/>
        <v>California</v>
      </c>
    </row>
    <row r="206" spans="1:16" x14ac:dyDescent="0.35">
      <c r="A206" t="s">
        <v>2463</v>
      </c>
      <c r="B206" t="s">
        <v>2462</v>
      </c>
      <c r="C206" t="s">
        <v>2840</v>
      </c>
      <c r="D206" t="s">
        <v>2442</v>
      </c>
      <c r="E206" t="s">
        <v>0</v>
      </c>
      <c r="G206" s="1" t="str">
        <f t="shared" si="35"/>
        <v>Shasta County</v>
      </c>
      <c r="H206" s="1" t="str">
        <f t="shared" si="36"/>
        <v>ShastaCounty</v>
      </c>
      <c r="I206" s="1" t="str">
        <f t="shared" si="37"/>
        <v/>
      </c>
      <c r="K206" t="str">
        <f t="shared" si="38"/>
        <v>Shasta County California</v>
      </c>
      <c r="L206" t="str">
        <f t="shared" si="39"/>
        <v>ShastaCountyCalifornia</v>
      </c>
      <c r="M206" t="str">
        <f t="shared" si="40"/>
        <v>Shasta County</v>
      </c>
      <c r="N206" t="str">
        <f t="shared" si="41"/>
        <v>ShastaCounty</v>
      </c>
      <c r="O206" t="str">
        <f t="shared" si="42"/>
        <v xml:space="preserve"> California</v>
      </c>
      <c r="P206" t="str">
        <f t="shared" si="43"/>
        <v>California</v>
      </c>
    </row>
    <row r="207" spans="1:16" x14ac:dyDescent="0.35">
      <c r="A207" t="s">
        <v>2852</v>
      </c>
      <c r="B207" t="s">
        <v>1429</v>
      </c>
      <c r="C207" t="s">
        <v>2840</v>
      </c>
      <c r="D207" t="s">
        <v>2442</v>
      </c>
      <c r="E207" t="s">
        <v>0</v>
      </c>
      <c r="G207" s="1" t="str">
        <f t="shared" si="35"/>
        <v>Sierra County</v>
      </c>
      <c r="H207" s="1" t="str">
        <f t="shared" si="36"/>
        <v>SierraCounty</v>
      </c>
      <c r="I207" s="1" t="str">
        <f t="shared" si="37"/>
        <v/>
      </c>
      <c r="K207" t="str">
        <f t="shared" si="38"/>
        <v>Sierra County California</v>
      </c>
      <c r="L207" t="str">
        <f t="shared" si="39"/>
        <v>SierraCountyCalifornia</v>
      </c>
      <c r="M207" t="str">
        <f t="shared" si="40"/>
        <v>Sierra County</v>
      </c>
      <c r="N207" t="str">
        <f t="shared" si="41"/>
        <v>SierraCounty</v>
      </c>
      <c r="O207" t="str">
        <f t="shared" si="42"/>
        <v xml:space="preserve"> California</v>
      </c>
      <c r="P207" t="str">
        <f t="shared" si="43"/>
        <v>California</v>
      </c>
    </row>
    <row r="208" spans="1:16" x14ac:dyDescent="0.35">
      <c r="A208" t="s">
        <v>2461</v>
      </c>
      <c r="B208" t="s">
        <v>2460</v>
      </c>
      <c r="C208" t="s">
        <v>2840</v>
      </c>
      <c r="D208" t="s">
        <v>2442</v>
      </c>
      <c r="E208" t="s">
        <v>0</v>
      </c>
      <c r="G208" s="1" t="str">
        <f t="shared" si="35"/>
        <v>Siskiyou County</v>
      </c>
      <c r="H208" s="1" t="str">
        <f t="shared" si="36"/>
        <v>SiskiyouCounty</v>
      </c>
      <c r="I208" s="1" t="str">
        <f t="shared" si="37"/>
        <v/>
      </c>
      <c r="K208" t="str">
        <f t="shared" si="38"/>
        <v>Siskiyou County California</v>
      </c>
      <c r="L208" t="str">
        <f t="shared" si="39"/>
        <v>SiskiyouCountyCalifornia</v>
      </c>
      <c r="M208" t="str">
        <f t="shared" si="40"/>
        <v>Siskiyou County</v>
      </c>
      <c r="N208" t="str">
        <f t="shared" si="41"/>
        <v>SiskiyouCounty</v>
      </c>
      <c r="O208" t="str">
        <f t="shared" si="42"/>
        <v xml:space="preserve"> California</v>
      </c>
      <c r="P208" t="str">
        <f t="shared" si="43"/>
        <v>California</v>
      </c>
    </row>
    <row r="209" spans="1:16" x14ac:dyDescent="0.35">
      <c r="A209" t="s">
        <v>2459</v>
      </c>
      <c r="B209" t="s">
        <v>2458</v>
      </c>
      <c r="C209" t="s">
        <v>2840</v>
      </c>
      <c r="D209" t="s">
        <v>2442</v>
      </c>
      <c r="E209" t="s">
        <v>0</v>
      </c>
      <c r="G209" s="1" t="str">
        <f t="shared" si="35"/>
        <v>Solano County</v>
      </c>
      <c r="H209" s="1" t="str">
        <f t="shared" si="36"/>
        <v>SolanoCounty</v>
      </c>
      <c r="I209" s="1" t="str">
        <f t="shared" si="37"/>
        <v/>
      </c>
      <c r="K209" t="str">
        <f t="shared" si="38"/>
        <v>Solano County California</v>
      </c>
      <c r="L209" t="str">
        <f t="shared" si="39"/>
        <v>SolanoCountyCalifornia</v>
      </c>
      <c r="M209" t="str">
        <f t="shared" si="40"/>
        <v>Solano County</v>
      </c>
      <c r="N209" t="str">
        <f t="shared" si="41"/>
        <v>SolanoCounty</v>
      </c>
      <c r="O209" t="str">
        <f t="shared" si="42"/>
        <v xml:space="preserve"> California</v>
      </c>
      <c r="P209" t="str">
        <f t="shared" si="43"/>
        <v>California</v>
      </c>
    </row>
    <row r="210" spans="1:16" x14ac:dyDescent="0.35">
      <c r="A210" t="s">
        <v>2457</v>
      </c>
      <c r="B210" t="s">
        <v>2456</v>
      </c>
      <c r="C210" t="s">
        <v>2840</v>
      </c>
      <c r="D210" t="s">
        <v>2442</v>
      </c>
      <c r="E210" t="s">
        <v>0</v>
      </c>
      <c r="G210" s="1" t="str">
        <f t="shared" si="35"/>
        <v>Sonoma County</v>
      </c>
      <c r="H210" s="1" t="str">
        <f t="shared" si="36"/>
        <v>SonomaCounty</v>
      </c>
      <c r="I210" s="1" t="str">
        <f t="shared" si="37"/>
        <v/>
      </c>
      <c r="K210" t="str">
        <f t="shared" si="38"/>
        <v>Sonoma County California</v>
      </c>
      <c r="L210" t="str">
        <f t="shared" si="39"/>
        <v>SonomaCountyCalifornia</v>
      </c>
      <c r="M210" t="str">
        <f t="shared" si="40"/>
        <v>Sonoma County</v>
      </c>
      <c r="N210" t="str">
        <f t="shared" si="41"/>
        <v>SonomaCounty</v>
      </c>
      <c r="O210" t="str">
        <f t="shared" si="42"/>
        <v xml:space="preserve"> California</v>
      </c>
      <c r="P210" t="str">
        <f t="shared" si="43"/>
        <v>California</v>
      </c>
    </row>
    <row r="211" spans="1:16" x14ac:dyDescent="0.35">
      <c r="A211" t="s">
        <v>2455</v>
      </c>
      <c r="B211" t="s">
        <v>2454</v>
      </c>
      <c r="C211" t="s">
        <v>2840</v>
      </c>
      <c r="D211" t="s">
        <v>2442</v>
      </c>
      <c r="E211" t="s">
        <v>0</v>
      </c>
      <c r="G211" s="1" t="str">
        <f t="shared" si="35"/>
        <v>Stanislaus County</v>
      </c>
      <c r="H211" s="1" t="str">
        <f t="shared" si="36"/>
        <v>StanislausCounty</v>
      </c>
      <c r="I211" s="1" t="str">
        <f t="shared" si="37"/>
        <v/>
      </c>
      <c r="K211" t="str">
        <f t="shared" si="38"/>
        <v>Stanislaus County California</v>
      </c>
      <c r="L211" t="str">
        <f t="shared" si="39"/>
        <v>StanislausCountyCalifornia</v>
      </c>
      <c r="M211" t="str">
        <f t="shared" si="40"/>
        <v>Stanislaus County</v>
      </c>
      <c r="N211" t="str">
        <f t="shared" si="41"/>
        <v>StanislausCounty</v>
      </c>
      <c r="O211" t="str">
        <f t="shared" si="42"/>
        <v xml:space="preserve"> California</v>
      </c>
      <c r="P211" t="str">
        <f t="shared" si="43"/>
        <v>California</v>
      </c>
    </row>
    <row r="212" spans="1:16" x14ac:dyDescent="0.35">
      <c r="A212" t="s">
        <v>2853</v>
      </c>
      <c r="B212" t="s">
        <v>2453</v>
      </c>
      <c r="C212" t="s">
        <v>2840</v>
      </c>
      <c r="D212" t="s">
        <v>2442</v>
      </c>
      <c r="E212" t="s">
        <v>0</v>
      </c>
      <c r="G212" s="1" t="str">
        <f t="shared" si="35"/>
        <v>Sutter County</v>
      </c>
      <c r="H212" s="1" t="str">
        <f t="shared" si="36"/>
        <v>SutterCounty</v>
      </c>
      <c r="I212" s="1" t="str">
        <f t="shared" si="37"/>
        <v/>
      </c>
      <c r="K212" t="str">
        <f t="shared" si="38"/>
        <v>Sutter County California</v>
      </c>
      <c r="L212" t="str">
        <f t="shared" si="39"/>
        <v>SutterCountyCalifornia</v>
      </c>
      <c r="M212" t="str">
        <f t="shared" si="40"/>
        <v>Sutter County</v>
      </c>
      <c r="N212" t="str">
        <f t="shared" si="41"/>
        <v>SutterCounty</v>
      </c>
      <c r="O212" t="str">
        <f t="shared" si="42"/>
        <v xml:space="preserve"> California</v>
      </c>
      <c r="P212" t="str">
        <f t="shared" si="43"/>
        <v>California</v>
      </c>
    </row>
    <row r="213" spans="1:16" x14ac:dyDescent="0.35">
      <c r="A213" t="s">
        <v>2854</v>
      </c>
      <c r="B213" t="s">
        <v>2452</v>
      </c>
      <c r="C213" t="s">
        <v>2840</v>
      </c>
      <c r="D213" t="s">
        <v>2442</v>
      </c>
      <c r="E213" t="s">
        <v>0</v>
      </c>
      <c r="G213" s="1" t="str">
        <f t="shared" si="35"/>
        <v>Tehama County</v>
      </c>
      <c r="H213" s="1" t="str">
        <f t="shared" si="36"/>
        <v>TehamaCounty</v>
      </c>
      <c r="I213" s="1" t="str">
        <f t="shared" si="37"/>
        <v/>
      </c>
      <c r="K213" t="str">
        <f t="shared" si="38"/>
        <v>Tehama County California</v>
      </c>
      <c r="L213" t="str">
        <f t="shared" si="39"/>
        <v>TehamaCountyCalifornia</v>
      </c>
      <c r="M213" t="str">
        <f t="shared" si="40"/>
        <v>Tehama County</v>
      </c>
      <c r="N213" t="str">
        <f t="shared" si="41"/>
        <v>TehamaCounty</v>
      </c>
      <c r="O213" t="str">
        <f t="shared" si="42"/>
        <v xml:space="preserve"> California</v>
      </c>
      <c r="P213" t="str">
        <f t="shared" si="43"/>
        <v>California</v>
      </c>
    </row>
    <row r="214" spans="1:16" x14ac:dyDescent="0.35">
      <c r="A214" t="s">
        <v>2855</v>
      </c>
      <c r="B214" t="s">
        <v>548</v>
      </c>
      <c r="C214" t="s">
        <v>2840</v>
      </c>
      <c r="D214" t="s">
        <v>2442</v>
      </c>
      <c r="E214" t="s">
        <v>0</v>
      </c>
      <c r="G214" s="1" t="str">
        <f t="shared" si="35"/>
        <v>Trinity County</v>
      </c>
      <c r="H214" s="1" t="str">
        <f t="shared" si="36"/>
        <v>TrinityCounty</v>
      </c>
      <c r="I214" s="1" t="str">
        <f t="shared" si="37"/>
        <v/>
      </c>
      <c r="K214" t="str">
        <f t="shared" si="38"/>
        <v>Trinity County California</v>
      </c>
      <c r="L214" t="str">
        <f t="shared" si="39"/>
        <v>TrinityCountyCalifornia</v>
      </c>
      <c r="M214" t="str">
        <f t="shared" si="40"/>
        <v>Trinity County</v>
      </c>
      <c r="N214" t="str">
        <f t="shared" si="41"/>
        <v>TrinityCounty</v>
      </c>
      <c r="O214" t="str">
        <f t="shared" si="42"/>
        <v xml:space="preserve"> California</v>
      </c>
      <c r="P214" t="str">
        <f t="shared" si="43"/>
        <v>California</v>
      </c>
    </row>
    <row r="215" spans="1:16" x14ac:dyDescent="0.35">
      <c r="A215" t="s">
        <v>2451</v>
      </c>
      <c r="B215" t="s">
        <v>2450</v>
      </c>
      <c r="C215" t="s">
        <v>2840</v>
      </c>
      <c r="D215" t="s">
        <v>2442</v>
      </c>
      <c r="E215" t="s">
        <v>0</v>
      </c>
      <c r="G215" s="1" t="str">
        <f t="shared" si="35"/>
        <v>Tulare County</v>
      </c>
      <c r="H215" s="1" t="str">
        <f t="shared" si="36"/>
        <v>TulareCounty</v>
      </c>
      <c r="I215" s="1" t="str">
        <f t="shared" si="37"/>
        <v/>
      </c>
      <c r="K215" t="str">
        <f t="shared" si="38"/>
        <v>Tulare County California</v>
      </c>
      <c r="L215" t="str">
        <f t="shared" si="39"/>
        <v>TulareCountyCalifornia</v>
      </c>
      <c r="M215" t="str">
        <f t="shared" si="40"/>
        <v>Tulare County</v>
      </c>
      <c r="N215" t="str">
        <f t="shared" si="41"/>
        <v>TulareCounty</v>
      </c>
      <c r="O215" t="str">
        <f t="shared" si="42"/>
        <v xml:space="preserve"> California</v>
      </c>
      <c r="P215" t="str">
        <f t="shared" si="43"/>
        <v>California</v>
      </c>
    </row>
    <row r="216" spans="1:16" x14ac:dyDescent="0.35">
      <c r="A216" t="s">
        <v>2856</v>
      </c>
      <c r="B216" t="s">
        <v>2449</v>
      </c>
      <c r="C216" t="s">
        <v>2840</v>
      </c>
      <c r="D216" t="s">
        <v>2442</v>
      </c>
      <c r="E216" t="s">
        <v>0</v>
      </c>
      <c r="G216" s="1" t="str">
        <f t="shared" si="35"/>
        <v>Tuolumne County</v>
      </c>
      <c r="H216" s="1" t="str">
        <f t="shared" si="36"/>
        <v>TuolumneCounty</v>
      </c>
      <c r="I216" s="1" t="str">
        <f t="shared" si="37"/>
        <v/>
      </c>
      <c r="K216" t="str">
        <f t="shared" si="38"/>
        <v>Tuolumne County California</v>
      </c>
      <c r="L216" t="str">
        <f t="shared" si="39"/>
        <v>TuolumneCountyCalifornia</v>
      </c>
      <c r="M216" t="str">
        <f t="shared" si="40"/>
        <v>Tuolumne County</v>
      </c>
      <c r="N216" t="str">
        <f t="shared" si="41"/>
        <v>TuolumneCounty</v>
      </c>
      <c r="O216" t="str">
        <f t="shared" si="42"/>
        <v xml:space="preserve"> California</v>
      </c>
      <c r="P216" t="str">
        <f t="shared" si="43"/>
        <v>California</v>
      </c>
    </row>
    <row r="217" spans="1:16" x14ac:dyDescent="0.35">
      <c r="A217" t="s">
        <v>2448</v>
      </c>
      <c r="B217" t="s">
        <v>2447</v>
      </c>
      <c r="C217" t="s">
        <v>2840</v>
      </c>
      <c r="D217" t="s">
        <v>2442</v>
      </c>
      <c r="E217" t="s">
        <v>0</v>
      </c>
      <c r="G217" s="1" t="str">
        <f t="shared" si="35"/>
        <v>Ventura County</v>
      </c>
      <c r="H217" s="1" t="str">
        <f t="shared" si="36"/>
        <v>VenturaCounty</v>
      </c>
      <c r="I217" s="1" t="str">
        <f t="shared" si="37"/>
        <v/>
      </c>
      <c r="K217" t="str">
        <f t="shared" si="38"/>
        <v>Ventura County California</v>
      </c>
      <c r="L217" t="str">
        <f t="shared" si="39"/>
        <v>VenturaCountyCalifornia</v>
      </c>
      <c r="M217" t="str">
        <f t="shared" si="40"/>
        <v>Ventura County</v>
      </c>
      <c r="N217" t="str">
        <f t="shared" si="41"/>
        <v>VenturaCounty</v>
      </c>
      <c r="O217" t="str">
        <f t="shared" si="42"/>
        <v xml:space="preserve"> California</v>
      </c>
      <c r="P217" t="str">
        <f t="shared" si="43"/>
        <v>California</v>
      </c>
    </row>
    <row r="218" spans="1:16" x14ac:dyDescent="0.35">
      <c r="A218" t="s">
        <v>2446</v>
      </c>
      <c r="B218" t="s">
        <v>2445</v>
      </c>
      <c r="C218" t="s">
        <v>2840</v>
      </c>
      <c r="D218" t="s">
        <v>2442</v>
      </c>
      <c r="E218" t="s">
        <v>0</v>
      </c>
      <c r="G218" s="1" t="str">
        <f t="shared" si="35"/>
        <v>Yolo County</v>
      </c>
      <c r="H218" s="1" t="str">
        <f t="shared" si="36"/>
        <v>YoloCounty</v>
      </c>
      <c r="I218" s="1" t="str">
        <f t="shared" si="37"/>
        <v/>
      </c>
      <c r="K218" t="str">
        <f t="shared" si="38"/>
        <v>Yolo County California</v>
      </c>
      <c r="L218" t="str">
        <f t="shared" si="39"/>
        <v>YoloCountyCalifornia</v>
      </c>
      <c r="M218" t="str">
        <f t="shared" si="40"/>
        <v>Yolo County</v>
      </c>
      <c r="N218" t="str">
        <f t="shared" si="41"/>
        <v>YoloCounty</v>
      </c>
      <c r="O218" t="str">
        <f t="shared" si="42"/>
        <v xml:space="preserve"> California</v>
      </c>
      <c r="P218" t="str">
        <f t="shared" si="43"/>
        <v>California</v>
      </c>
    </row>
    <row r="219" spans="1:16" x14ac:dyDescent="0.35">
      <c r="A219" t="s">
        <v>2444</v>
      </c>
      <c r="B219" t="s">
        <v>2443</v>
      </c>
      <c r="C219" t="s">
        <v>2840</v>
      </c>
      <c r="D219" t="s">
        <v>2442</v>
      </c>
      <c r="E219" t="s">
        <v>0</v>
      </c>
      <c r="G219" s="1" t="str">
        <f t="shared" si="35"/>
        <v>Yuba County</v>
      </c>
      <c r="H219" s="1" t="str">
        <f t="shared" si="36"/>
        <v>YubaCounty</v>
      </c>
      <c r="I219" s="1" t="str">
        <f t="shared" si="37"/>
        <v/>
      </c>
      <c r="K219" t="str">
        <f t="shared" si="38"/>
        <v>Yuba County California</v>
      </c>
      <c r="L219" t="str">
        <f t="shared" si="39"/>
        <v>YubaCountyCalifornia</v>
      </c>
      <c r="M219" t="str">
        <f t="shared" si="40"/>
        <v>Yuba County</v>
      </c>
      <c r="N219" t="str">
        <f t="shared" si="41"/>
        <v>YubaCounty</v>
      </c>
      <c r="O219" t="str">
        <f t="shared" si="42"/>
        <v xml:space="preserve"> California</v>
      </c>
      <c r="P219" t="str">
        <f t="shared" si="43"/>
        <v>California</v>
      </c>
    </row>
    <row r="220" spans="1:16" x14ac:dyDescent="0.35">
      <c r="A220" t="s">
        <v>155</v>
      </c>
      <c r="B220" t="s">
        <v>154</v>
      </c>
      <c r="C220" t="s">
        <v>2857</v>
      </c>
      <c r="D220" t="s">
        <v>2386</v>
      </c>
      <c r="E220" t="s">
        <v>0</v>
      </c>
      <c r="G220" s="1" t="str">
        <f t="shared" si="35"/>
        <v>Adams County</v>
      </c>
      <c r="H220" s="1" t="str">
        <f t="shared" si="36"/>
        <v>AdamsCounty</v>
      </c>
      <c r="I220" s="1" t="str">
        <f t="shared" si="37"/>
        <v/>
      </c>
      <c r="K220" t="str">
        <f t="shared" si="38"/>
        <v>Adams County Colorado</v>
      </c>
      <c r="L220" t="str">
        <f t="shared" si="39"/>
        <v>AdamsCountyColorado</v>
      </c>
      <c r="M220" t="str">
        <f t="shared" si="40"/>
        <v>Adams County</v>
      </c>
      <c r="N220" t="str">
        <f t="shared" si="41"/>
        <v>AdamsCounty</v>
      </c>
      <c r="O220" t="str">
        <f t="shared" si="42"/>
        <v xml:space="preserve"> Colorado</v>
      </c>
      <c r="P220" t="str">
        <f t="shared" si="43"/>
        <v>Colorado</v>
      </c>
    </row>
    <row r="221" spans="1:16" x14ac:dyDescent="0.35">
      <c r="A221" t="s">
        <v>2858</v>
      </c>
      <c r="B221" t="s">
        <v>2441</v>
      </c>
      <c r="C221" t="s">
        <v>2857</v>
      </c>
      <c r="D221" t="s">
        <v>2386</v>
      </c>
      <c r="E221" t="s">
        <v>0</v>
      </c>
      <c r="G221" s="1" t="str">
        <f t="shared" si="35"/>
        <v>Alamosa County</v>
      </c>
      <c r="H221" s="1" t="str">
        <f t="shared" si="36"/>
        <v>AlamosaCounty</v>
      </c>
      <c r="I221" s="1" t="str">
        <f t="shared" si="37"/>
        <v/>
      </c>
      <c r="K221" t="str">
        <f t="shared" si="38"/>
        <v>Alamosa County Colorado</v>
      </c>
      <c r="L221" t="str">
        <f t="shared" si="39"/>
        <v>AlamosaCountyColorado</v>
      </c>
      <c r="M221" t="str">
        <f t="shared" si="40"/>
        <v>Alamosa County</v>
      </c>
      <c r="N221" t="str">
        <f t="shared" si="41"/>
        <v>AlamosaCounty</v>
      </c>
      <c r="O221" t="str">
        <f t="shared" si="42"/>
        <v xml:space="preserve"> Colorado</v>
      </c>
      <c r="P221" t="str">
        <f t="shared" si="43"/>
        <v>Colorado</v>
      </c>
    </row>
    <row r="222" spans="1:16" x14ac:dyDescent="0.35">
      <c r="A222" t="s">
        <v>2440</v>
      </c>
      <c r="B222" t="s">
        <v>2439</v>
      </c>
      <c r="C222" t="s">
        <v>2857</v>
      </c>
      <c r="D222" t="s">
        <v>2386</v>
      </c>
      <c r="E222" t="s">
        <v>0</v>
      </c>
      <c r="G222" s="1" t="str">
        <f t="shared" si="35"/>
        <v>Arapahoe County</v>
      </c>
      <c r="H222" s="1" t="str">
        <f t="shared" si="36"/>
        <v>ArapahoeCounty</v>
      </c>
      <c r="I222" s="1" t="str">
        <f t="shared" si="37"/>
        <v/>
      </c>
      <c r="K222" t="str">
        <f t="shared" si="38"/>
        <v>Arapahoe County Colorado</v>
      </c>
      <c r="L222" t="str">
        <f t="shared" si="39"/>
        <v>ArapahoeCountyColorado</v>
      </c>
      <c r="M222" t="str">
        <f t="shared" si="40"/>
        <v>Arapahoe County</v>
      </c>
      <c r="N222" t="str">
        <f t="shared" si="41"/>
        <v>ArapahoeCounty</v>
      </c>
      <c r="O222" t="str">
        <f t="shared" si="42"/>
        <v xml:space="preserve"> Colorado</v>
      </c>
      <c r="P222" t="str">
        <f t="shared" si="43"/>
        <v>Colorado</v>
      </c>
    </row>
    <row r="223" spans="1:16" x14ac:dyDescent="0.35">
      <c r="A223" t="s">
        <v>2859</v>
      </c>
      <c r="B223" t="s">
        <v>2438</v>
      </c>
      <c r="C223" t="s">
        <v>2857</v>
      </c>
      <c r="D223" t="s">
        <v>2386</v>
      </c>
      <c r="E223" t="s">
        <v>0</v>
      </c>
      <c r="G223" s="1" t="str">
        <f t="shared" si="35"/>
        <v>Archuleta County</v>
      </c>
      <c r="H223" s="1" t="str">
        <f t="shared" si="36"/>
        <v>ArchuletaCounty</v>
      </c>
      <c r="I223" s="1" t="str">
        <f t="shared" si="37"/>
        <v/>
      </c>
      <c r="K223" t="str">
        <f t="shared" si="38"/>
        <v>Archuleta County Colorado</v>
      </c>
      <c r="L223" t="str">
        <f t="shared" si="39"/>
        <v>ArchuletaCountyColorado</v>
      </c>
      <c r="M223" t="str">
        <f t="shared" si="40"/>
        <v>Archuleta County</v>
      </c>
      <c r="N223" t="str">
        <f t="shared" si="41"/>
        <v>ArchuletaCounty</v>
      </c>
      <c r="O223" t="str">
        <f t="shared" si="42"/>
        <v xml:space="preserve"> Colorado</v>
      </c>
      <c r="P223" t="str">
        <f t="shared" si="43"/>
        <v>Colorado</v>
      </c>
    </row>
    <row r="224" spans="1:16" x14ac:dyDescent="0.35">
      <c r="A224" t="s">
        <v>2860</v>
      </c>
      <c r="B224" t="s">
        <v>2437</v>
      </c>
      <c r="C224" t="s">
        <v>2857</v>
      </c>
      <c r="D224" t="s">
        <v>2386</v>
      </c>
      <c r="E224" t="s">
        <v>0</v>
      </c>
      <c r="G224" s="1" t="str">
        <f t="shared" si="35"/>
        <v>Baca County</v>
      </c>
      <c r="H224" s="1" t="str">
        <f t="shared" si="36"/>
        <v>BacaCounty</v>
      </c>
      <c r="I224" s="1" t="str">
        <f t="shared" si="37"/>
        <v/>
      </c>
      <c r="K224" t="str">
        <f t="shared" si="38"/>
        <v>Baca County Colorado</v>
      </c>
      <c r="L224" t="str">
        <f t="shared" si="39"/>
        <v>BacaCountyColorado</v>
      </c>
      <c r="M224" t="str">
        <f t="shared" si="40"/>
        <v>Baca County</v>
      </c>
      <c r="N224" t="str">
        <f t="shared" si="41"/>
        <v>BacaCounty</v>
      </c>
      <c r="O224" t="str">
        <f t="shared" si="42"/>
        <v xml:space="preserve"> Colorado</v>
      </c>
      <c r="P224" t="str">
        <f t="shared" si="43"/>
        <v>Colorado</v>
      </c>
    </row>
    <row r="225" spans="1:16" x14ac:dyDescent="0.35">
      <c r="A225" t="s">
        <v>2861</v>
      </c>
      <c r="B225" t="s">
        <v>2436</v>
      </c>
      <c r="C225" t="s">
        <v>2857</v>
      </c>
      <c r="D225" t="s">
        <v>2386</v>
      </c>
      <c r="E225" t="s">
        <v>0</v>
      </c>
      <c r="G225" s="1" t="str">
        <f t="shared" si="35"/>
        <v>Bent County</v>
      </c>
      <c r="H225" s="1" t="str">
        <f t="shared" si="36"/>
        <v>BentCounty</v>
      </c>
      <c r="I225" s="1" t="str">
        <f t="shared" si="37"/>
        <v/>
      </c>
      <c r="K225" t="str">
        <f t="shared" si="38"/>
        <v>Bent County Colorado</v>
      </c>
      <c r="L225" t="str">
        <f t="shared" si="39"/>
        <v>BentCountyColorado</v>
      </c>
      <c r="M225" t="str">
        <f t="shared" si="40"/>
        <v>Bent County</v>
      </c>
      <c r="N225" t="str">
        <f t="shared" si="41"/>
        <v>BentCounty</v>
      </c>
      <c r="O225" t="str">
        <f t="shared" si="42"/>
        <v xml:space="preserve"> Colorado</v>
      </c>
      <c r="P225" t="str">
        <f t="shared" si="43"/>
        <v>Colorado</v>
      </c>
    </row>
    <row r="226" spans="1:16" x14ac:dyDescent="0.35">
      <c r="A226" t="s">
        <v>2435</v>
      </c>
      <c r="B226" t="s">
        <v>2434</v>
      </c>
      <c r="C226" t="s">
        <v>2857</v>
      </c>
      <c r="D226" t="s">
        <v>2386</v>
      </c>
      <c r="E226" t="s">
        <v>0</v>
      </c>
      <c r="G226" s="1" t="str">
        <f t="shared" si="35"/>
        <v>Boulder County</v>
      </c>
      <c r="H226" s="1" t="str">
        <f t="shared" si="36"/>
        <v>BoulderCounty</v>
      </c>
      <c r="I226" s="1" t="str">
        <f t="shared" si="37"/>
        <v/>
      </c>
      <c r="K226" t="str">
        <f t="shared" si="38"/>
        <v>Boulder County Colorado</v>
      </c>
      <c r="L226" t="str">
        <f t="shared" si="39"/>
        <v>BoulderCountyColorado</v>
      </c>
      <c r="M226" t="str">
        <f t="shared" si="40"/>
        <v>Boulder County</v>
      </c>
      <c r="N226" t="str">
        <f t="shared" si="41"/>
        <v>BoulderCounty</v>
      </c>
      <c r="O226" t="str">
        <f t="shared" si="42"/>
        <v xml:space="preserve"> Colorado</v>
      </c>
      <c r="P226" t="str">
        <f t="shared" si="43"/>
        <v>Colorado</v>
      </c>
    </row>
    <row r="227" spans="1:16" x14ac:dyDescent="0.35">
      <c r="A227" t="s">
        <v>2433</v>
      </c>
      <c r="B227" t="s">
        <v>2432</v>
      </c>
      <c r="C227" t="s">
        <v>2857</v>
      </c>
      <c r="D227" t="s">
        <v>2386</v>
      </c>
      <c r="E227" t="s">
        <v>0</v>
      </c>
      <c r="G227" s="1" t="str">
        <f t="shared" si="35"/>
        <v>Broomfield County</v>
      </c>
      <c r="H227" s="1" t="str">
        <f t="shared" si="36"/>
        <v>BroomfieldCounty</v>
      </c>
      <c r="I227" s="1" t="str">
        <f t="shared" si="37"/>
        <v/>
      </c>
      <c r="K227" t="str">
        <f t="shared" si="38"/>
        <v>Broomfield County Colorado</v>
      </c>
      <c r="L227" t="str">
        <f t="shared" si="39"/>
        <v>BroomfieldCountyColorado</v>
      </c>
      <c r="M227" t="str">
        <f t="shared" si="40"/>
        <v>Broomfield County</v>
      </c>
      <c r="N227" t="str">
        <f t="shared" si="41"/>
        <v>BroomfieldCounty</v>
      </c>
      <c r="O227" t="str">
        <f t="shared" si="42"/>
        <v xml:space="preserve"> Colorado</v>
      </c>
      <c r="P227" t="str">
        <f t="shared" si="43"/>
        <v>Colorado</v>
      </c>
    </row>
    <row r="228" spans="1:16" x14ac:dyDescent="0.35">
      <c r="A228" t="s">
        <v>2431</v>
      </c>
      <c r="B228" t="s">
        <v>2430</v>
      </c>
      <c r="C228" t="s">
        <v>2857</v>
      </c>
      <c r="D228" t="s">
        <v>2386</v>
      </c>
      <c r="E228" t="s">
        <v>0</v>
      </c>
      <c r="G228" s="1" t="str">
        <f t="shared" si="35"/>
        <v>Chaffee County</v>
      </c>
      <c r="H228" s="1" t="str">
        <f t="shared" si="36"/>
        <v>ChaffeeCounty</v>
      </c>
      <c r="I228" s="1" t="str">
        <f t="shared" si="37"/>
        <v/>
      </c>
      <c r="K228" t="str">
        <f t="shared" si="38"/>
        <v>Chaffee County Colorado</v>
      </c>
      <c r="L228" t="str">
        <f t="shared" si="39"/>
        <v>ChaffeeCountyColorado</v>
      </c>
      <c r="M228" t="str">
        <f t="shared" si="40"/>
        <v>Chaffee County</v>
      </c>
      <c r="N228" t="str">
        <f t="shared" si="41"/>
        <v>ChaffeeCounty</v>
      </c>
      <c r="O228" t="str">
        <f t="shared" si="42"/>
        <v xml:space="preserve"> Colorado</v>
      </c>
      <c r="P228" t="str">
        <f t="shared" si="43"/>
        <v>Colorado</v>
      </c>
    </row>
    <row r="229" spans="1:16" x14ac:dyDescent="0.35">
      <c r="A229" t="s">
        <v>2862</v>
      </c>
      <c r="B229" t="s">
        <v>1557</v>
      </c>
      <c r="C229" t="s">
        <v>2857</v>
      </c>
      <c r="D229" t="s">
        <v>2386</v>
      </c>
      <c r="E229" t="s">
        <v>0</v>
      </c>
      <c r="G229" s="1" t="str">
        <f t="shared" si="35"/>
        <v>Cheyenne County</v>
      </c>
      <c r="H229" s="1" t="str">
        <f t="shared" si="36"/>
        <v>CheyenneCounty</v>
      </c>
      <c r="I229" s="1" t="str">
        <f t="shared" si="37"/>
        <v/>
      </c>
      <c r="K229" t="str">
        <f t="shared" si="38"/>
        <v>Cheyenne County Colorado</v>
      </c>
      <c r="L229" t="str">
        <f t="shared" si="39"/>
        <v>CheyenneCountyColorado</v>
      </c>
      <c r="M229" t="str">
        <f t="shared" si="40"/>
        <v>Cheyenne County</v>
      </c>
      <c r="N229" t="str">
        <f t="shared" si="41"/>
        <v>CheyenneCounty</v>
      </c>
      <c r="O229" t="str">
        <f t="shared" si="42"/>
        <v xml:space="preserve"> Colorado</v>
      </c>
      <c r="P229" t="str">
        <f t="shared" si="43"/>
        <v>Colorado</v>
      </c>
    </row>
    <row r="230" spans="1:16" x14ac:dyDescent="0.35">
      <c r="A230" t="s">
        <v>2863</v>
      </c>
      <c r="B230" t="s">
        <v>2429</v>
      </c>
      <c r="C230" t="s">
        <v>2857</v>
      </c>
      <c r="D230" t="s">
        <v>2386</v>
      </c>
      <c r="E230" t="s">
        <v>0</v>
      </c>
      <c r="G230" s="1" t="str">
        <f t="shared" si="35"/>
        <v>Clear Creek County</v>
      </c>
      <c r="H230" s="1" t="str">
        <f t="shared" si="36"/>
        <v>ClearCreekCounty</v>
      </c>
      <c r="I230" s="1" t="str">
        <f t="shared" si="37"/>
        <v/>
      </c>
      <c r="K230" t="str">
        <f t="shared" si="38"/>
        <v>Clear Creek County Colorado</v>
      </c>
      <c r="L230" t="str">
        <f t="shared" si="39"/>
        <v>ClearCreekCountyColorado</v>
      </c>
      <c r="M230" t="str">
        <f t="shared" si="40"/>
        <v>Clear Creek County</v>
      </c>
      <c r="N230" t="str">
        <f t="shared" si="41"/>
        <v>ClearCreekCounty</v>
      </c>
      <c r="O230" t="str">
        <f t="shared" si="42"/>
        <v xml:space="preserve"> Colorado</v>
      </c>
      <c r="P230" t="str">
        <f t="shared" si="43"/>
        <v>Colorado</v>
      </c>
    </row>
    <row r="231" spans="1:16" x14ac:dyDescent="0.35">
      <c r="A231" t="s">
        <v>2864</v>
      </c>
      <c r="B231" t="s">
        <v>2428</v>
      </c>
      <c r="C231" t="s">
        <v>2857</v>
      </c>
      <c r="D231" t="s">
        <v>2386</v>
      </c>
      <c r="E231" t="s">
        <v>0</v>
      </c>
      <c r="G231" s="1" t="str">
        <f t="shared" si="35"/>
        <v>Conejos County</v>
      </c>
      <c r="H231" s="1" t="str">
        <f t="shared" si="36"/>
        <v>ConejosCounty</v>
      </c>
      <c r="I231" s="1" t="str">
        <f t="shared" si="37"/>
        <v/>
      </c>
      <c r="K231" t="str">
        <f t="shared" si="38"/>
        <v>Conejos County Colorado</v>
      </c>
      <c r="L231" t="str">
        <f t="shared" si="39"/>
        <v>ConejosCountyColorado</v>
      </c>
      <c r="M231" t="str">
        <f t="shared" si="40"/>
        <v>Conejos County</v>
      </c>
      <c r="N231" t="str">
        <f t="shared" si="41"/>
        <v>ConejosCounty</v>
      </c>
      <c r="O231" t="str">
        <f t="shared" si="42"/>
        <v xml:space="preserve"> Colorado</v>
      </c>
      <c r="P231" t="str">
        <f t="shared" si="43"/>
        <v>Colorado</v>
      </c>
    </row>
    <row r="232" spans="1:16" x14ac:dyDescent="0.35">
      <c r="A232" t="s">
        <v>2865</v>
      </c>
      <c r="B232" t="s">
        <v>2427</v>
      </c>
      <c r="C232" t="s">
        <v>2857</v>
      </c>
      <c r="D232" t="s">
        <v>2386</v>
      </c>
      <c r="E232" t="s">
        <v>0</v>
      </c>
      <c r="G232" s="1" t="str">
        <f t="shared" si="35"/>
        <v>Costilla County</v>
      </c>
      <c r="H232" s="1" t="str">
        <f t="shared" si="36"/>
        <v>CostillaCounty</v>
      </c>
      <c r="I232" s="1" t="str">
        <f t="shared" si="37"/>
        <v/>
      </c>
      <c r="K232" t="str">
        <f t="shared" si="38"/>
        <v>Costilla County Colorado</v>
      </c>
      <c r="L232" t="str">
        <f t="shared" si="39"/>
        <v>CostillaCountyColorado</v>
      </c>
      <c r="M232" t="str">
        <f t="shared" si="40"/>
        <v>Costilla County</v>
      </c>
      <c r="N232" t="str">
        <f t="shared" si="41"/>
        <v>CostillaCounty</v>
      </c>
      <c r="O232" t="str">
        <f t="shared" si="42"/>
        <v xml:space="preserve"> Colorado</v>
      </c>
      <c r="P232" t="str">
        <f t="shared" si="43"/>
        <v>Colorado</v>
      </c>
    </row>
    <row r="233" spans="1:16" x14ac:dyDescent="0.35">
      <c r="A233" t="s">
        <v>2866</v>
      </c>
      <c r="B233" t="s">
        <v>2426</v>
      </c>
      <c r="C233" t="s">
        <v>2857</v>
      </c>
      <c r="D233" t="s">
        <v>2386</v>
      </c>
      <c r="E233" t="s">
        <v>0</v>
      </c>
      <c r="G233" s="1" t="str">
        <f t="shared" si="35"/>
        <v>Crowley County</v>
      </c>
      <c r="H233" s="1" t="str">
        <f t="shared" si="36"/>
        <v>CrowleyCounty</v>
      </c>
      <c r="I233" s="1" t="str">
        <f t="shared" si="37"/>
        <v/>
      </c>
      <c r="K233" t="str">
        <f t="shared" si="38"/>
        <v>Crowley County Colorado</v>
      </c>
      <c r="L233" t="str">
        <f t="shared" si="39"/>
        <v>CrowleyCountyColorado</v>
      </c>
      <c r="M233" t="str">
        <f t="shared" si="40"/>
        <v>Crowley County</v>
      </c>
      <c r="N233" t="str">
        <f t="shared" si="41"/>
        <v>CrowleyCounty</v>
      </c>
      <c r="O233" t="str">
        <f t="shared" si="42"/>
        <v xml:space="preserve"> Colorado</v>
      </c>
      <c r="P233" t="str">
        <f t="shared" si="43"/>
        <v>Colorado</v>
      </c>
    </row>
    <row r="234" spans="1:16" x14ac:dyDescent="0.35">
      <c r="A234" t="s">
        <v>929</v>
      </c>
      <c r="B234" t="s">
        <v>928</v>
      </c>
      <c r="C234" t="s">
        <v>2857</v>
      </c>
      <c r="D234" t="s">
        <v>2386</v>
      </c>
      <c r="E234" t="s">
        <v>0</v>
      </c>
      <c r="G234" s="1" t="str">
        <f t="shared" si="35"/>
        <v>Custer County</v>
      </c>
      <c r="H234" s="1" t="str">
        <f t="shared" si="36"/>
        <v>CusterCounty</v>
      </c>
      <c r="I234" s="1" t="str">
        <f t="shared" si="37"/>
        <v/>
      </c>
      <c r="K234" t="str">
        <f t="shared" si="38"/>
        <v>Custer County Colorado</v>
      </c>
      <c r="L234" t="str">
        <f t="shared" si="39"/>
        <v>CusterCountyColorado</v>
      </c>
      <c r="M234" t="str">
        <f t="shared" si="40"/>
        <v>Custer County</v>
      </c>
      <c r="N234" t="str">
        <f t="shared" si="41"/>
        <v>CusterCounty</v>
      </c>
      <c r="O234" t="str">
        <f t="shared" si="42"/>
        <v xml:space="preserve"> Colorado</v>
      </c>
      <c r="P234" t="str">
        <f t="shared" si="43"/>
        <v>Colorado</v>
      </c>
    </row>
    <row r="235" spans="1:16" x14ac:dyDescent="0.35">
      <c r="A235" t="s">
        <v>2867</v>
      </c>
      <c r="B235" t="s">
        <v>741</v>
      </c>
      <c r="C235" t="s">
        <v>2857</v>
      </c>
      <c r="D235" t="s">
        <v>2386</v>
      </c>
      <c r="E235" t="s">
        <v>0</v>
      </c>
      <c r="G235" s="1" t="str">
        <f t="shared" si="35"/>
        <v>Delta County</v>
      </c>
      <c r="H235" s="1" t="str">
        <f t="shared" si="36"/>
        <v>DeltaCounty</v>
      </c>
      <c r="I235" s="1" t="str">
        <f t="shared" si="37"/>
        <v/>
      </c>
      <c r="K235" t="str">
        <f t="shared" si="38"/>
        <v>Delta County Colorado</v>
      </c>
      <c r="L235" t="str">
        <f t="shared" si="39"/>
        <v>DeltaCountyColorado</v>
      </c>
      <c r="M235" t="str">
        <f t="shared" si="40"/>
        <v>Delta County</v>
      </c>
      <c r="N235" t="str">
        <f t="shared" si="41"/>
        <v>DeltaCounty</v>
      </c>
      <c r="O235" t="str">
        <f t="shared" si="42"/>
        <v xml:space="preserve"> Colorado</v>
      </c>
      <c r="P235" t="str">
        <f t="shared" si="43"/>
        <v>Colorado</v>
      </c>
    </row>
    <row r="236" spans="1:16" x14ac:dyDescent="0.35">
      <c r="A236" t="s">
        <v>2425</v>
      </c>
      <c r="B236" t="s">
        <v>2424</v>
      </c>
      <c r="C236" t="s">
        <v>2857</v>
      </c>
      <c r="D236" t="s">
        <v>2386</v>
      </c>
      <c r="E236" t="s">
        <v>0</v>
      </c>
      <c r="G236" s="1" t="str">
        <f t="shared" si="35"/>
        <v>Denver County</v>
      </c>
      <c r="H236" s="1" t="str">
        <f t="shared" si="36"/>
        <v>DenverCounty</v>
      </c>
      <c r="I236" s="1" t="str">
        <f t="shared" si="37"/>
        <v/>
      </c>
      <c r="K236" t="str">
        <f t="shared" si="38"/>
        <v>Denver County Colorado</v>
      </c>
      <c r="L236" t="str">
        <f t="shared" si="39"/>
        <v>DenverCountyColorado</v>
      </c>
      <c r="M236" t="str">
        <f t="shared" si="40"/>
        <v>Denver County</v>
      </c>
      <c r="N236" t="str">
        <f t="shared" si="41"/>
        <v>DenverCounty</v>
      </c>
      <c r="O236" t="str">
        <f t="shared" si="42"/>
        <v xml:space="preserve"> Colorado</v>
      </c>
      <c r="P236" t="str">
        <f t="shared" si="43"/>
        <v>Colorado</v>
      </c>
    </row>
    <row r="237" spans="1:16" x14ac:dyDescent="0.35">
      <c r="A237" t="s">
        <v>2868</v>
      </c>
      <c r="B237" t="s">
        <v>2423</v>
      </c>
      <c r="C237" t="s">
        <v>2857</v>
      </c>
      <c r="D237" t="s">
        <v>2386</v>
      </c>
      <c r="E237" t="s">
        <v>0</v>
      </c>
      <c r="G237" s="1" t="str">
        <f t="shared" si="35"/>
        <v>Dolores County</v>
      </c>
      <c r="H237" s="1" t="str">
        <f t="shared" si="36"/>
        <v>DoloresCounty</v>
      </c>
      <c r="I237" s="1" t="str">
        <f t="shared" si="37"/>
        <v/>
      </c>
      <c r="K237" t="str">
        <f t="shared" si="38"/>
        <v>Dolores County Colorado</v>
      </c>
      <c r="L237" t="str">
        <f t="shared" si="39"/>
        <v>DoloresCountyColorado</v>
      </c>
      <c r="M237" t="str">
        <f t="shared" si="40"/>
        <v>Dolores County</v>
      </c>
      <c r="N237" t="str">
        <f t="shared" si="41"/>
        <v>DoloresCounty</v>
      </c>
      <c r="O237" t="str">
        <f t="shared" si="42"/>
        <v xml:space="preserve"> Colorado</v>
      </c>
      <c r="P237" t="str">
        <f t="shared" si="43"/>
        <v>Colorado</v>
      </c>
    </row>
    <row r="238" spans="1:16" x14ac:dyDescent="0.35">
      <c r="A238" t="s">
        <v>128</v>
      </c>
      <c r="B238" t="s">
        <v>127</v>
      </c>
      <c r="C238" t="s">
        <v>2857</v>
      </c>
      <c r="D238" t="s">
        <v>2386</v>
      </c>
      <c r="E238" t="s">
        <v>0</v>
      </c>
      <c r="G238" s="1" t="str">
        <f t="shared" si="35"/>
        <v>Douglas County</v>
      </c>
      <c r="H238" s="1" t="str">
        <f t="shared" si="36"/>
        <v>DouglasCounty</v>
      </c>
      <c r="I238" s="1" t="str">
        <f t="shared" si="37"/>
        <v/>
      </c>
      <c r="K238" t="str">
        <f t="shared" si="38"/>
        <v>Douglas County Colorado</v>
      </c>
      <c r="L238" t="str">
        <f t="shared" si="39"/>
        <v>DouglasCountyColorado</v>
      </c>
      <c r="M238" t="str">
        <f t="shared" si="40"/>
        <v>Douglas County</v>
      </c>
      <c r="N238" t="str">
        <f t="shared" si="41"/>
        <v>DouglasCounty</v>
      </c>
      <c r="O238" t="str">
        <f t="shared" si="42"/>
        <v xml:space="preserve"> Colorado</v>
      </c>
      <c r="P238" t="str">
        <f t="shared" si="43"/>
        <v>Colorado</v>
      </c>
    </row>
    <row r="239" spans="1:16" x14ac:dyDescent="0.35">
      <c r="A239" t="s">
        <v>2422</v>
      </c>
      <c r="B239" t="s">
        <v>2421</v>
      </c>
      <c r="C239" t="s">
        <v>2857</v>
      </c>
      <c r="D239" t="s">
        <v>2386</v>
      </c>
      <c r="E239" t="s">
        <v>0</v>
      </c>
      <c r="G239" s="1" t="str">
        <f t="shared" si="35"/>
        <v>Eagle County</v>
      </c>
      <c r="H239" s="1" t="str">
        <f t="shared" si="36"/>
        <v>EagleCounty</v>
      </c>
      <c r="I239" s="1" t="str">
        <f t="shared" si="37"/>
        <v/>
      </c>
      <c r="K239" t="str">
        <f t="shared" si="38"/>
        <v>Eagle County Colorado</v>
      </c>
      <c r="L239" t="str">
        <f t="shared" si="39"/>
        <v>EagleCountyColorado</v>
      </c>
      <c r="M239" t="str">
        <f t="shared" si="40"/>
        <v>Eagle County</v>
      </c>
      <c r="N239" t="str">
        <f t="shared" si="41"/>
        <v>EagleCounty</v>
      </c>
      <c r="O239" t="str">
        <f t="shared" si="42"/>
        <v xml:space="preserve"> Colorado</v>
      </c>
      <c r="P239" t="str">
        <f t="shared" si="43"/>
        <v>Colorado</v>
      </c>
    </row>
    <row r="240" spans="1:16" x14ac:dyDescent="0.35">
      <c r="A240" t="s">
        <v>2869</v>
      </c>
      <c r="B240" t="s">
        <v>2290</v>
      </c>
      <c r="C240" t="s">
        <v>2857</v>
      </c>
      <c r="D240" t="s">
        <v>2386</v>
      </c>
      <c r="E240" t="s">
        <v>0</v>
      </c>
      <c r="G240" s="1" t="str">
        <f t="shared" si="35"/>
        <v>Elbert County</v>
      </c>
      <c r="H240" s="1" t="str">
        <f t="shared" si="36"/>
        <v>ElbertCounty</v>
      </c>
      <c r="I240" s="1" t="str">
        <f t="shared" si="37"/>
        <v/>
      </c>
      <c r="K240" t="str">
        <f t="shared" si="38"/>
        <v>Elbert County Colorado</v>
      </c>
      <c r="L240" t="str">
        <f t="shared" si="39"/>
        <v>ElbertCountyColorado</v>
      </c>
      <c r="M240" t="str">
        <f t="shared" si="40"/>
        <v>Elbert County</v>
      </c>
      <c r="N240" t="str">
        <f t="shared" si="41"/>
        <v>ElbertCounty</v>
      </c>
      <c r="O240" t="str">
        <f t="shared" si="42"/>
        <v xml:space="preserve"> Colorado</v>
      </c>
      <c r="P240" t="str">
        <f t="shared" si="43"/>
        <v>Colorado</v>
      </c>
    </row>
    <row r="241" spans="1:16" x14ac:dyDescent="0.35">
      <c r="A241" t="s">
        <v>726</v>
      </c>
      <c r="B241" t="s">
        <v>725</v>
      </c>
      <c r="C241" t="s">
        <v>2857</v>
      </c>
      <c r="D241" t="s">
        <v>2386</v>
      </c>
      <c r="E241" t="s">
        <v>0</v>
      </c>
      <c r="G241" s="1" t="str">
        <f t="shared" si="35"/>
        <v>El Paso County</v>
      </c>
      <c r="H241" s="1" t="str">
        <f t="shared" si="36"/>
        <v>ElPasoCounty</v>
      </c>
      <c r="I241" s="1" t="str">
        <f t="shared" si="37"/>
        <v/>
      </c>
      <c r="K241" t="str">
        <f t="shared" si="38"/>
        <v>El Paso County Colorado</v>
      </c>
      <c r="L241" t="str">
        <f t="shared" si="39"/>
        <v>ElPasoCountyColorado</v>
      </c>
      <c r="M241" t="str">
        <f t="shared" si="40"/>
        <v>El Paso County</v>
      </c>
      <c r="N241" t="str">
        <f t="shared" si="41"/>
        <v>ElPasoCounty</v>
      </c>
      <c r="O241" t="str">
        <f t="shared" si="42"/>
        <v xml:space="preserve"> Colorado</v>
      </c>
      <c r="P241" t="str">
        <f t="shared" si="43"/>
        <v>Colorado</v>
      </c>
    </row>
    <row r="242" spans="1:16" x14ac:dyDescent="0.35">
      <c r="A242" t="s">
        <v>28</v>
      </c>
      <c r="B242" t="s">
        <v>27</v>
      </c>
      <c r="C242" t="s">
        <v>2857</v>
      </c>
      <c r="D242" t="s">
        <v>2386</v>
      </c>
      <c r="E242" t="s">
        <v>0</v>
      </c>
      <c r="G242" s="1" t="str">
        <f t="shared" si="35"/>
        <v>Fremont County</v>
      </c>
      <c r="H242" s="1" t="str">
        <f t="shared" si="36"/>
        <v>FremontCounty</v>
      </c>
      <c r="I242" s="1" t="str">
        <f t="shared" si="37"/>
        <v/>
      </c>
      <c r="K242" t="str">
        <f t="shared" si="38"/>
        <v>Fremont County Colorado</v>
      </c>
      <c r="L242" t="str">
        <f t="shared" si="39"/>
        <v>FremontCountyColorado</v>
      </c>
      <c r="M242" t="str">
        <f t="shared" si="40"/>
        <v>Fremont County</v>
      </c>
      <c r="N242" t="str">
        <f t="shared" si="41"/>
        <v>FremontCounty</v>
      </c>
      <c r="O242" t="str">
        <f t="shared" si="42"/>
        <v xml:space="preserve"> Colorado</v>
      </c>
      <c r="P242" t="str">
        <f t="shared" si="43"/>
        <v>Colorado</v>
      </c>
    </row>
    <row r="243" spans="1:16" x14ac:dyDescent="0.35">
      <c r="A243" t="s">
        <v>275</v>
      </c>
      <c r="B243" t="s">
        <v>274</v>
      </c>
      <c r="C243" t="s">
        <v>2857</v>
      </c>
      <c r="D243" t="s">
        <v>2386</v>
      </c>
      <c r="E243" t="s">
        <v>0</v>
      </c>
      <c r="G243" s="1" t="str">
        <f t="shared" si="35"/>
        <v>Garfield County</v>
      </c>
      <c r="H243" s="1" t="str">
        <f t="shared" si="36"/>
        <v>GarfieldCounty</v>
      </c>
      <c r="I243" s="1" t="str">
        <f t="shared" si="37"/>
        <v/>
      </c>
      <c r="K243" t="str">
        <f t="shared" si="38"/>
        <v>Garfield County Colorado</v>
      </c>
      <c r="L243" t="str">
        <f t="shared" si="39"/>
        <v>GarfieldCountyColorado</v>
      </c>
      <c r="M243" t="str">
        <f t="shared" si="40"/>
        <v>Garfield County</v>
      </c>
      <c r="N243" t="str">
        <f t="shared" si="41"/>
        <v>GarfieldCounty</v>
      </c>
      <c r="O243" t="str">
        <f t="shared" si="42"/>
        <v xml:space="preserve"> Colorado</v>
      </c>
      <c r="P243" t="str">
        <f t="shared" si="43"/>
        <v>Colorado</v>
      </c>
    </row>
    <row r="244" spans="1:16" x14ac:dyDescent="0.35">
      <c r="A244" t="s">
        <v>2870</v>
      </c>
      <c r="B244" t="s">
        <v>2420</v>
      </c>
      <c r="C244" t="s">
        <v>2857</v>
      </c>
      <c r="D244" t="s">
        <v>2386</v>
      </c>
      <c r="E244" t="s">
        <v>0</v>
      </c>
      <c r="G244" s="1" t="str">
        <f t="shared" si="35"/>
        <v>Gilpin County</v>
      </c>
      <c r="H244" s="1" t="str">
        <f t="shared" si="36"/>
        <v>GilpinCounty</v>
      </c>
      <c r="I244" s="1" t="str">
        <f t="shared" si="37"/>
        <v/>
      </c>
      <c r="K244" t="str">
        <f t="shared" si="38"/>
        <v>Gilpin County Colorado</v>
      </c>
      <c r="L244" t="str">
        <f t="shared" si="39"/>
        <v>GilpinCountyColorado</v>
      </c>
      <c r="M244" t="str">
        <f t="shared" si="40"/>
        <v>Gilpin County</v>
      </c>
      <c r="N244" t="str">
        <f t="shared" si="41"/>
        <v>GilpinCounty</v>
      </c>
      <c r="O244" t="str">
        <f t="shared" si="42"/>
        <v xml:space="preserve"> Colorado</v>
      </c>
      <c r="P244" t="str">
        <f t="shared" si="43"/>
        <v>Colorado</v>
      </c>
    </row>
    <row r="245" spans="1:16" x14ac:dyDescent="0.35">
      <c r="A245" t="s">
        <v>508</v>
      </c>
      <c r="B245" t="s">
        <v>507</v>
      </c>
      <c r="C245" t="s">
        <v>2857</v>
      </c>
      <c r="D245" t="s">
        <v>2386</v>
      </c>
      <c r="E245" t="s">
        <v>0</v>
      </c>
      <c r="G245" s="1" t="str">
        <f t="shared" si="35"/>
        <v>Grand County</v>
      </c>
      <c r="H245" s="1" t="str">
        <f t="shared" si="36"/>
        <v>GrandCounty</v>
      </c>
      <c r="I245" s="1" t="str">
        <f t="shared" si="37"/>
        <v/>
      </c>
      <c r="K245" t="str">
        <f t="shared" si="38"/>
        <v>Grand County Colorado</v>
      </c>
      <c r="L245" t="str">
        <f t="shared" si="39"/>
        <v>GrandCountyColorado</v>
      </c>
      <c r="M245" t="str">
        <f t="shared" si="40"/>
        <v>Grand County</v>
      </c>
      <c r="N245" t="str">
        <f t="shared" si="41"/>
        <v>GrandCounty</v>
      </c>
      <c r="O245" t="str">
        <f t="shared" si="42"/>
        <v xml:space="preserve"> Colorado</v>
      </c>
      <c r="P245" t="str">
        <f t="shared" si="43"/>
        <v>Colorado</v>
      </c>
    </row>
    <row r="246" spans="1:16" x14ac:dyDescent="0.35">
      <c r="A246" t="s">
        <v>2419</v>
      </c>
      <c r="B246" t="s">
        <v>2418</v>
      </c>
      <c r="C246" t="s">
        <v>2857</v>
      </c>
      <c r="D246" t="s">
        <v>2386</v>
      </c>
      <c r="E246" t="s">
        <v>0</v>
      </c>
      <c r="G246" s="1" t="str">
        <f t="shared" si="35"/>
        <v>Gunnison County</v>
      </c>
      <c r="H246" s="1" t="str">
        <f t="shared" si="36"/>
        <v>GunnisonCounty</v>
      </c>
      <c r="I246" s="1" t="str">
        <f t="shared" si="37"/>
        <v/>
      </c>
      <c r="K246" t="str">
        <f t="shared" si="38"/>
        <v>Gunnison County Colorado</v>
      </c>
      <c r="L246" t="str">
        <f t="shared" si="39"/>
        <v>GunnisonCountyColorado</v>
      </c>
      <c r="M246" t="str">
        <f t="shared" si="40"/>
        <v>Gunnison County</v>
      </c>
      <c r="N246" t="str">
        <f t="shared" si="41"/>
        <v>GunnisonCounty</v>
      </c>
      <c r="O246" t="str">
        <f t="shared" si="42"/>
        <v xml:space="preserve"> Colorado</v>
      </c>
      <c r="P246" t="str">
        <f t="shared" si="43"/>
        <v>Colorado</v>
      </c>
    </row>
    <row r="247" spans="1:16" x14ac:dyDescent="0.35">
      <c r="A247" t="s">
        <v>2871</v>
      </c>
      <c r="B247" t="s">
        <v>2417</v>
      </c>
      <c r="C247" t="s">
        <v>2857</v>
      </c>
      <c r="D247" t="s">
        <v>2386</v>
      </c>
      <c r="E247" t="s">
        <v>0</v>
      </c>
      <c r="G247" s="1" t="str">
        <f t="shared" si="35"/>
        <v>Hinsdale County</v>
      </c>
      <c r="H247" s="1" t="str">
        <f t="shared" si="36"/>
        <v>HinsdaleCounty</v>
      </c>
      <c r="I247" s="1" t="str">
        <f t="shared" si="37"/>
        <v/>
      </c>
      <c r="K247" t="str">
        <f t="shared" si="38"/>
        <v>Hinsdale County Colorado</v>
      </c>
      <c r="L247" t="str">
        <f t="shared" si="39"/>
        <v>HinsdaleCountyColorado</v>
      </c>
      <c r="M247" t="str">
        <f t="shared" si="40"/>
        <v>Hinsdale County</v>
      </c>
      <c r="N247" t="str">
        <f t="shared" si="41"/>
        <v>HinsdaleCounty</v>
      </c>
      <c r="O247" t="str">
        <f t="shared" si="42"/>
        <v xml:space="preserve"> Colorado</v>
      </c>
      <c r="P247" t="str">
        <f t="shared" si="43"/>
        <v>Colorado</v>
      </c>
    </row>
    <row r="248" spans="1:16" x14ac:dyDescent="0.35">
      <c r="A248" t="s">
        <v>2872</v>
      </c>
      <c r="B248" t="s">
        <v>2416</v>
      </c>
      <c r="C248" t="s">
        <v>2857</v>
      </c>
      <c r="D248" t="s">
        <v>2386</v>
      </c>
      <c r="E248" t="s">
        <v>0</v>
      </c>
      <c r="G248" s="1" t="str">
        <f t="shared" si="35"/>
        <v>Huerfano County</v>
      </c>
      <c r="H248" s="1" t="str">
        <f t="shared" si="36"/>
        <v>HuerfanoCounty</v>
      </c>
      <c r="I248" s="1" t="str">
        <f t="shared" si="37"/>
        <v/>
      </c>
      <c r="K248" t="str">
        <f t="shared" si="38"/>
        <v>Huerfano County Colorado</v>
      </c>
      <c r="L248" t="str">
        <f t="shared" si="39"/>
        <v>HuerfanoCountyColorado</v>
      </c>
      <c r="M248" t="str">
        <f t="shared" si="40"/>
        <v>Huerfano County</v>
      </c>
      <c r="N248" t="str">
        <f t="shared" si="41"/>
        <v>HuerfanoCounty</v>
      </c>
      <c r="O248" t="str">
        <f t="shared" si="42"/>
        <v xml:space="preserve"> Colorado</v>
      </c>
      <c r="P248" t="str">
        <f t="shared" si="43"/>
        <v>Colorado</v>
      </c>
    </row>
    <row r="249" spans="1:16" x14ac:dyDescent="0.35">
      <c r="A249" t="s">
        <v>111</v>
      </c>
      <c r="B249" t="s">
        <v>110</v>
      </c>
      <c r="C249" t="s">
        <v>2857</v>
      </c>
      <c r="D249" t="s">
        <v>2386</v>
      </c>
      <c r="E249" t="s">
        <v>0</v>
      </c>
      <c r="G249" s="1" t="str">
        <f t="shared" si="35"/>
        <v>Jackson County</v>
      </c>
      <c r="H249" s="1" t="str">
        <f t="shared" si="36"/>
        <v>JacksonCounty</v>
      </c>
      <c r="I249" s="1" t="str">
        <f t="shared" si="37"/>
        <v/>
      </c>
      <c r="K249" t="str">
        <f t="shared" si="38"/>
        <v>Jackson County Colorado</v>
      </c>
      <c r="L249" t="str">
        <f t="shared" si="39"/>
        <v>JacksonCountyColorado</v>
      </c>
      <c r="M249" t="str">
        <f t="shared" si="40"/>
        <v>Jackson County</v>
      </c>
      <c r="N249" t="str">
        <f t="shared" si="41"/>
        <v>JacksonCounty</v>
      </c>
      <c r="O249" t="str">
        <f t="shared" si="42"/>
        <v xml:space="preserve"> Colorado</v>
      </c>
      <c r="P249" t="str">
        <f t="shared" si="43"/>
        <v>Colorado</v>
      </c>
    </row>
    <row r="250" spans="1:16" x14ac:dyDescent="0.35">
      <c r="A250" t="s">
        <v>109</v>
      </c>
      <c r="B250" t="s">
        <v>108</v>
      </c>
      <c r="C250" t="s">
        <v>2857</v>
      </c>
      <c r="D250" t="s">
        <v>2386</v>
      </c>
      <c r="E250" t="s">
        <v>0</v>
      </c>
      <c r="G250" s="1" t="str">
        <f t="shared" si="35"/>
        <v>Jefferson County</v>
      </c>
      <c r="H250" s="1" t="str">
        <f t="shared" si="36"/>
        <v>JeffersonCounty</v>
      </c>
      <c r="I250" s="1" t="str">
        <f t="shared" si="37"/>
        <v/>
      </c>
      <c r="K250" t="str">
        <f t="shared" si="38"/>
        <v>Jefferson County Colorado</v>
      </c>
      <c r="L250" t="str">
        <f t="shared" si="39"/>
        <v>JeffersonCountyColorado</v>
      </c>
      <c r="M250" t="str">
        <f t="shared" si="40"/>
        <v>Jefferson County</v>
      </c>
      <c r="N250" t="str">
        <f t="shared" si="41"/>
        <v>JeffersonCounty</v>
      </c>
      <c r="O250" t="str">
        <f t="shared" si="42"/>
        <v xml:space="preserve"> Colorado</v>
      </c>
      <c r="P250" t="str">
        <f t="shared" si="43"/>
        <v>Colorado</v>
      </c>
    </row>
    <row r="251" spans="1:16" x14ac:dyDescent="0.35">
      <c r="A251" t="s">
        <v>2873</v>
      </c>
      <c r="B251" t="s">
        <v>1134</v>
      </c>
      <c r="C251" t="s">
        <v>2857</v>
      </c>
      <c r="D251" t="s">
        <v>2386</v>
      </c>
      <c r="E251" t="s">
        <v>0</v>
      </c>
      <c r="G251" s="1" t="str">
        <f t="shared" si="35"/>
        <v>Kiowa County</v>
      </c>
      <c r="H251" s="1" t="str">
        <f t="shared" si="36"/>
        <v>KiowaCounty</v>
      </c>
      <c r="I251" s="1" t="str">
        <f t="shared" si="37"/>
        <v/>
      </c>
      <c r="K251" t="str">
        <f t="shared" si="38"/>
        <v>Kiowa County Colorado</v>
      </c>
      <c r="L251" t="str">
        <f t="shared" si="39"/>
        <v>KiowaCountyColorado</v>
      </c>
      <c r="M251" t="str">
        <f t="shared" si="40"/>
        <v>Kiowa County</v>
      </c>
      <c r="N251" t="str">
        <f t="shared" si="41"/>
        <v>KiowaCounty</v>
      </c>
      <c r="O251" t="str">
        <f t="shared" si="42"/>
        <v xml:space="preserve"> Colorado</v>
      </c>
      <c r="P251" t="str">
        <f t="shared" si="43"/>
        <v>Colorado</v>
      </c>
    </row>
    <row r="252" spans="1:16" x14ac:dyDescent="0.35">
      <c r="A252" t="s">
        <v>2874</v>
      </c>
      <c r="B252" t="s">
        <v>2415</v>
      </c>
      <c r="C252" t="s">
        <v>2857</v>
      </c>
      <c r="D252" t="s">
        <v>2386</v>
      </c>
      <c r="E252" t="s">
        <v>0</v>
      </c>
      <c r="G252" s="1" t="str">
        <f t="shared" si="35"/>
        <v>Kit Carson County</v>
      </c>
      <c r="H252" s="1" t="str">
        <f t="shared" si="36"/>
        <v>KitCarsonCounty</v>
      </c>
      <c r="I252" s="1" t="str">
        <f t="shared" si="37"/>
        <v/>
      </c>
      <c r="K252" t="str">
        <f t="shared" si="38"/>
        <v>Kit Carson County Colorado</v>
      </c>
      <c r="L252" t="str">
        <f t="shared" si="39"/>
        <v>KitCarsonCountyColorado</v>
      </c>
      <c r="M252" t="str">
        <f t="shared" si="40"/>
        <v>Kit Carson County</v>
      </c>
      <c r="N252" t="str">
        <f t="shared" si="41"/>
        <v>KitCarsonCounty</v>
      </c>
      <c r="O252" t="str">
        <f t="shared" si="42"/>
        <v xml:space="preserve"> Colorado</v>
      </c>
      <c r="P252" t="str">
        <f t="shared" si="43"/>
        <v>Colorado</v>
      </c>
    </row>
    <row r="253" spans="1:16" x14ac:dyDescent="0.35">
      <c r="A253" t="s">
        <v>851</v>
      </c>
      <c r="B253" t="s">
        <v>850</v>
      </c>
      <c r="C253" t="s">
        <v>2857</v>
      </c>
      <c r="D253" t="s">
        <v>2386</v>
      </c>
      <c r="E253" t="s">
        <v>0</v>
      </c>
      <c r="G253" s="1" t="str">
        <f t="shared" si="35"/>
        <v>Lake County</v>
      </c>
      <c r="H253" s="1" t="str">
        <f t="shared" si="36"/>
        <v>LakeCounty</v>
      </c>
      <c r="I253" s="1" t="str">
        <f t="shared" si="37"/>
        <v/>
      </c>
      <c r="K253" t="str">
        <f t="shared" si="38"/>
        <v>Lake County Colorado</v>
      </c>
      <c r="L253" t="str">
        <f t="shared" si="39"/>
        <v>LakeCountyColorado</v>
      </c>
      <c r="M253" t="str">
        <f t="shared" si="40"/>
        <v>Lake County</v>
      </c>
      <c r="N253" t="str">
        <f t="shared" si="41"/>
        <v>LakeCounty</v>
      </c>
      <c r="O253" t="str">
        <f t="shared" si="42"/>
        <v xml:space="preserve"> Colorado</v>
      </c>
      <c r="P253" t="str">
        <f t="shared" si="43"/>
        <v>Colorado</v>
      </c>
    </row>
    <row r="254" spans="1:16" x14ac:dyDescent="0.35">
      <c r="A254" t="s">
        <v>2414</v>
      </c>
      <c r="B254" t="s">
        <v>2413</v>
      </c>
      <c r="C254" t="s">
        <v>2857</v>
      </c>
      <c r="D254" t="s">
        <v>2386</v>
      </c>
      <c r="E254" t="s">
        <v>0</v>
      </c>
      <c r="G254" s="1" t="str">
        <f t="shared" si="35"/>
        <v>La Plata County</v>
      </c>
      <c r="H254" s="1" t="str">
        <f t="shared" si="36"/>
        <v>LaPlataCounty</v>
      </c>
      <c r="I254" s="1" t="str">
        <f t="shared" si="37"/>
        <v/>
      </c>
      <c r="K254" t="str">
        <f t="shared" si="38"/>
        <v>La Plata County Colorado</v>
      </c>
      <c r="L254" t="str">
        <f t="shared" si="39"/>
        <v>LaPlataCountyColorado</v>
      </c>
      <c r="M254" t="str">
        <f t="shared" si="40"/>
        <v>La Plata County</v>
      </c>
      <c r="N254" t="str">
        <f t="shared" si="41"/>
        <v>LaPlataCounty</v>
      </c>
      <c r="O254" t="str">
        <f t="shared" si="42"/>
        <v xml:space="preserve"> Colorado</v>
      </c>
      <c r="P254" t="str">
        <f t="shared" si="43"/>
        <v>Colorado</v>
      </c>
    </row>
    <row r="255" spans="1:16" x14ac:dyDescent="0.35">
      <c r="A255" t="s">
        <v>2412</v>
      </c>
      <c r="B255" t="s">
        <v>2411</v>
      </c>
      <c r="C255" t="s">
        <v>2857</v>
      </c>
      <c r="D255" t="s">
        <v>2386</v>
      </c>
      <c r="E255" t="s">
        <v>0</v>
      </c>
      <c r="G255" s="1" t="str">
        <f t="shared" si="35"/>
        <v>Larimer County</v>
      </c>
      <c r="H255" s="1" t="str">
        <f t="shared" si="36"/>
        <v>LarimerCounty</v>
      </c>
      <c r="I255" s="1" t="str">
        <f t="shared" si="37"/>
        <v/>
      </c>
      <c r="K255" t="str">
        <f t="shared" si="38"/>
        <v>Larimer County Colorado</v>
      </c>
      <c r="L255" t="str">
        <f t="shared" si="39"/>
        <v>LarimerCountyColorado</v>
      </c>
      <c r="M255" t="str">
        <f t="shared" si="40"/>
        <v>Larimer County</v>
      </c>
      <c r="N255" t="str">
        <f t="shared" si="41"/>
        <v>LarimerCounty</v>
      </c>
      <c r="O255" t="str">
        <f t="shared" si="42"/>
        <v xml:space="preserve"> Colorado</v>
      </c>
      <c r="P255" t="str">
        <f t="shared" si="43"/>
        <v>Colorado</v>
      </c>
    </row>
    <row r="256" spans="1:16" x14ac:dyDescent="0.35">
      <c r="A256" t="s">
        <v>2875</v>
      </c>
      <c r="B256" t="s">
        <v>2410</v>
      </c>
      <c r="C256" t="s">
        <v>2857</v>
      </c>
      <c r="D256" t="s">
        <v>2386</v>
      </c>
      <c r="E256" t="s">
        <v>0</v>
      </c>
      <c r="G256" s="1" t="str">
        <f t="shared" si="35"/>
        <v>Las Animas County</v>
      </c>
      <c r="H256" s="1" t="str">
        <f t="shared" si="36"/>
        <v>LasAnimasCounty</v>
      </c>
      <c r="I256" s="1" t="str">
        <f t="shared" si="37"/>
        <v/>
      </c>
      <c r="K256" t="str">
        <f t="shared" si="38"/>
        <v>Las Animas County Colorado</v>
      </c>
      <c r="L256" t="str">
        <f t="shared" si="39"/>
        <v>LasAnimasCountyColorado</v>
      </c>
      <c r="M256" t="str">
        <f t="shared" si="40"/>
        <v>Las Animas County</v>
      </c>
      <c r="N256" t="str">
        <f t="shared" si="41"/>
        <v>LasAnimasCounty</v>
      </c>
      <c r="O256" t="str">
        <f t="shared" si="42"/>
        <v xml:space="preserve"> Colorado</v>
      </c>
      <c r="P256" t="str">
        <f t="shared" si="43"/>
        <v>Colorado</v>
      </c>
    </row>
    <row r="257" spans="1:16" x14ac:dyDescent="0.35">
      <c r="A257" t="s">
        <v>20</v>
      </c>
      <c r="B257" t="s">
        <v>19</v>
      </c>
      <c r="C257" t="s">
        <v>2857</v>
      </c>
      <c r="D257" t="s">
        <v>2386</v>
      </c>
      <c r="E257" t="s">
        <v>0</v>
      </c>
      <c r="G257" s="1" t="str">
        <f t="shared" si="35"/>
        <v>Lincoln County</v>
      </c>
      <c r="H257" s="1" t="str">
        <f t="shared" si="36"/>
        <v>LincolnCounty</v>
      </c>
      <c r="I257" s="1" t="str">
        <f t="shared" si="37"/>
        <v/>
      </c>
      <c r="K257" t="str">
        <f t="shared" si="38"/>
        <v>Lincoln County Colorado</v>
      </c>
      <c r="L257" t="str">
        <f t="shared" si="39"/>
        <v>LincolnCountyColorado</v>
      </c>
      <c r="M257" t="str">
        <f t="shared" si="40"/>
        <v>Lincoln County</v>
      </c>
      <c r="N257" t="str">
        <f t="shared" si="41"/>
        <v>LincolnCounty</v>
      </c>
      <c r="O257" t="str">
        <f t="shared" si="42"/>
        <v xml:space="preserve"> Colorado</v>
      </c>
      <c r="P257" t="str">
        <f t="shared" si="43"/>
        <v>Colorado</v>
      </c>
    </row>
    <row r="258" spans="1:16" x14ac:dyDescent="0.35">
      <c r="A258" t="s">
        <v>203</v>
      </c>
      <c r="B258" t="s">
        <v>202</v>
      </c>
      <c r="C258" t="s">
        <v>2857</v>
      </c>
      <c r="D258" t="s">
        <v>2386</v>
      </c>
      <c r="E258" t="s">
        <v>0</v>
      </c>
      <c r="G258" s="1" t="str">
        <f t="shared" si="35"/>
        <v>Logan County</v>
      </c>
      <c r="H258" s="1" t="str">
        <f t="shared" si="36"/>
        <v>LoganCounty</v>
      </c>
      <c r="I258" s="1" t="str">
        <f t="shared" si="37"/>
        <v/>
      </c>
      <c r="K258" t="str">
        <f t="shared" si="38"/>
        <v>Logan County Colorado</v>
      </c>
      <c r="L258" t="str">
        <f t="shared" si="39"/>
        <v>LoganCountyColorado</v>
      </c>
      <c r="M258" t="str">
        <f t="shared" si="40"/>
        <v>Logan County</v>
      </c>
      <c r="N258" t="str">
        <f t="shared" si="41"/>
        <v>LoganCounty</v>
      </c>
      <c r="O258" t="str">
        <f t="shared" si="42"/>
        <v xml:space="preserve"> Colorado</v>
      </c>
      <c r="P258" t="str">
        <f t="shared" si="43"/>
        <v>Colorado</v>
      </c>
    </row>
    <row r="259" spans="1:16" x14ac:dyDescent="0.35">
      <c r="A259" t="s">
        <v>2409</v>
      </c>
      <c r="B259" t="s">
        <v>2408</v>
      </c>
      <c r="C259" t="s">
        <v>2857</v>
      </c>
      <c r="D259" t="s">
        <v>2386</v>
      </c>
      <c r="E259" t="s">
        <v>0</v>
      </c>
      <c r="G259" s="1" t="str">
        <f t="shared" si="35"/>
        <v>Mesa County</v>
      </c>
      <c r="H259" s="1" t="str">
        <f t="shared" si="36"/>
        <v>MesaCounty</v>
      </c>
      <c r="I259" s="1" t="str">
        <f t="shared" si="37"/>
        <v/>
      </c>
      <c r="K259" t="str">
        <f t="shared" si="38"/>
        <v>Mesa County Colorado</v>
      </c>
      <c r="L259" t="str">
        <f t="shared" si="39"/>
        <v>MesaCountyColorado</v>
      </c>
      <c r="M259" t="str">
        <f t="shared" si="40"/>
        <v>Mesa County</v>
      </c>
      <c r="N259" t="str">
        <f t="shared" si="41"/>
        <v>MesaCounty</v>
      </c>
      <c r="O259" t="str">
        <f t="shared" si="42"/>
        <v xml:space="preserve"> Colorado</v>
      </c>
      <c r="P259" t="str">
        <f t="shared" si="43"/>
        <v>Colorado</v>
      </c>
    </row>
    <row r="260" spans="1:16" x14ac:dyDescent="0.35">
      <c r="A260" t="s">
        <v>191</v>
      </c>
      <c r="B260" t="s">
        <v>190</v>
      </c>
      <c r="C260" t="s">
        <v>2857</v>
      </c>
      <c r="D260" t="s">
        <v>2386</v>
      </c>
      <c r="E260" t="s">
        <v>0</v>
      </c>
      <c r="G260" s="1" t="str">
        <f t="shared" si="35"/>
        <v>Mineral County</v>
      </c>
      <c r="H260" s="1" t="str">
        <f t="shared" si="36"/>
        <v>MineralCounty</v>
      </c>
      <c r="I260" s="1" t="str">
        <f t="shared" si="37"/>
        <v/>
      </c>
      <c r="K260" t="str">
        <f t="shared" si="38"/>
        <v>Mineral County Colorado</v>
      </c>
      <c r="L260" t="str">
        <f t="shared" si="39"/>
        <v>MineralCountyColorado</v>
      </c>
      <c r="M260" t="str">
        <f t="shared" si="40"/>
        <v>Mineral County</v>
      </c>
      <c r="N260" t="str">
        <f t="shared" si="41"/>
        <v>MineralCounty</v>
      </c>
      <c r="O260" t="str">
        <f t="shared" si="42"/>
        <v xml:space="preserve"> Colorado</v>
      </c>
      <c r="P260" t="str">
        <f t="shared" si="43"/>
        <v>Colorado</v>
      </c>
    </row>
    <row r="261" spans="1:16" x14ac:dyDescent="0.35">
      <c r="A261" t="s">
        <v>2876</v>
      </c>
      <c r="B261" t="s">
        <v>2407</v>
      </c>
      <c r="C261" t="s">
        <v>2857</v>
      </c>
      <c r="D261" t="s">
        <v>2386</v>
      </c>
      <c r="E261" t="s">
        <v>0</v>
      </c>
      <c r="G261" s="1" t="str">
        <f t="shared" ref="G261:G324" si="44">SUBSTITUTE(SUBSTITUTE(A261,"Do??a ","Dona")," and "," And ")</f>
        <v>Moffat County</v>
      </c>
      <c r="H261" s="1" t="str">
        <f t="shared" ref="H261:H324" si="45">SUBSTITUTE(IF(ISERROR(FIND("(",G261)),G261,LEFT(G261,FIND("(",G261)-1))," ","")</f>
        <v>MoffatCounty</v>
      </c>
      <c r="I261" s="1" t="str">
        <f t="shared" ref="I261:I324" si="46">IF(H261=B261,"",1)</f>
        <v/>
      </c>
      <c r="K261" t="str">
        <f t="shared" ref="K261:K324" si="47">A261&amp;C261</f>
        <v>Moffat County Colorado</v>
      </c>
      <c r="L261" t="str">
        <f t="shared" ref="L261:L324" si="48">B261&amp;D261</f>
        <v>MoffatCountyColorado</v>
      </c>
      <c r="M261" t="str">
        <f t="shared" ref="M261:M324" si="49">A261</f>
        <v>Moffat County</v>
      </c>
      <c r="N261" t="str">
        <f t="shared" ref="N261:N324" si="50">B261</f>
        <v>MoffatCounty</v>
      </c>
      <c r="O261" t="str">
        <f t="shared" ref="O261:O324" si="51">C261</f>
        <v xml:space="preserve"> Colorado</v>
      </c>
      <c r="P261" t="str">
        <f t="shared" ref="P261:P324" si="52">D261</f>
        <v>Colorado</v>
      </c>
    </row>
    <row r="262" spans="1:16" x14ac:dyDescent="0.35">
      <c r="A262" t="s">
        <v>2406</v>
      </c>
      <c r="B262" t="s">
        <v>2405</v>
      </c>
      <c r="C262" t="s">
        <v>2857</v>
      </c>
      <c r="D262" t="s">
        <v>2386</v>
      </c>
      <c r="E262" t="s">
        <v>0</v>
      </c>
      <c r="G262" s="1" t="str">
        <f t="shared" si="44"/>
        <v>Montezuma County</v>
      </c>
      <c r="H262" s="1" t="str">
        <f t="shared" si="45"/>
        <v>MontezumaCounty</v>
      </c>
      <c r="I262" s="1" t="str">
        <f t="shared" si="46"/>
        <v/>
      </c>
      <c r="K262" t="str">
        <f t="shared" si="47"/>
        <v>Montezuma County Colorado</v>
      </c>
      <c r="L262" t="str">
        <f t="shared" si="48"/>
        <v>MontezumaCountyColorado</v>
      </c>
      <c r="M262" t="str">
        <f t="shared" si="49"/>
        <v>Montezuma County</v>
      </c>
      <c r="N262" t="str">
        <f t="shared" si="50"/>
        <v>MontezumaCounty</v>
      </c>
      <c r="O262" t="str">
        <f t="shared" si="51"/>
        <v xml:space="preserve"> Colorado</v>
      </c>
      <c r="P262" t="str">
        <f t="shared" si="52"/>
        <v>Colorado</v>
      </c>
    </row>
    <row r="263" spans="1:16" x14ac:dyDescent="0.35">
      <c r="A263" t="s">
        <v>2877</v>
      </c>
      <c r="B263" t="s">
        <v>2404</v>
      </c>
      <c r="C263" t="s">
        <v>2857</v>
      </c>
      <c r="D263" t="s">
        <v>2386</v>
      </c>
      <c r="E263" t="s">
        <v>0</v>
      </c>
      <c r="G263" s="1" t="str">
        <f t="shared" si="44"/>
        <v>Montrose County</v>
      </c>
      <c r="H263" s="1" t="str">
        <f t="shared" si="45"/>
        <v>MontroseCounty</v>
      </c>
      <c r="I263" s="1" t="str">
        <f t="shared" si="46"/>
        <v/>
      </c>
      <c r="K263" t="str">
        <f t="shared" si="47"/>
        <v>Montrose County Colorado</v>
      </c>
      <c r="L263" t="str">
        <f t="shared" si="48"/>
        <v>MontroseCountyColorado</v>
      </c>
      <c r="M263" t="str">
        <f t="shared" si="49"/>
        <v>Montrose County</v>
      </c>
      <c r="N263" t="str">
        <f t="shared" si="50"/>
        <v>MontroseCounty</v>
      </c>
      <c r="O263" t="str">
        <f t="shared" si="51"/>
        <v xml:space="preserve"> Colorado</v>
      </c>
      <c r="P263" t="str">
        <f t="shared" si="52"/>
        <v>Colorado</v>
      </c>
    </row>
    <row r="264" spans="1:16" x14ac:dyDescent="0.35">
      <c r="A264" t="s">
        <v>186</v>
      </c>
      <c r="B264" t="s">
        <v>185</v>
      </c>
      <c r="C264" t="s">
        <v>2857</v>
      </c>
      <c r="D264" t="s">
        <v>2386</v>
      </c>
      <c r="E264" t="s">
        <v>0</v>
      </c>
      <c r="G264" s="1" t="str">
        <f t="shared" si="44"/>
        <v>Morgan County</v>
      </c>
      <c r="H264" s="1" t="str">
        <f t="shared" si="45"/>
        <v>MorganCounty</v>
      </c>
      <c r="I264" s="1" t="str">
        <f t="shared" si="46"/>
        <v/>
      </c>
      <c r="K264" t="str">
        <f t="shared" si="47"/>
        <v>Morgan County Colorado</v>
      </c>
      <c r="L264" t="str">
        <f t="shared" si="48"/>
        <v>MorganCountyColorado</v>
      </c>
      <c r="M264" t="str">
        <f t="shared" si="49"/>
        <v>Morgan County</v>
      </c>
      <c r="N264" t="str">
        <f t="shared" si="50"/>
        <v>MorganCounty</v>
      </c>
      <c r="O264" t="str">
        <f t="shared" si="51"/>
        <v xml:space="preserve"> Colorado</v>
      </c>
      <c r="P264" t="str">
        <f t="shared" si="52"/>
        <v>Colorado</v>
      </c>
    </row>
    <row r="265" spans="1:16" x14ac:dyDescent="0.35">
      <c r="A265" t="s">
        <v>2878</v>
      </c>
      <c r="B265" t="s">
        <v>1439</v>
      </c>
      <c r="C265" t="s">
        <v>2857</v>
      </c>
      <c r="D265" t="s">
        <v>2386</v>
      </c>
      <c r="E265" t="s">
        <v>0</v>
      </c>
      <c r="G265" s="1" t="str">
        <f t="shared" si="44"/>
        <v>Otero County</v>
      </c>
      <c r="H265" s="1" t="str">
        <f t="shared" si="45"/>
        <v>OteroCounty</v>
      </c>
      <c r="I265" s="1" t="str">
        <f t="shared" si="46"/>
        <v/>
      </c>
      <c r="K265" t="str">
        <f t="shared" si="47"/>
        <v>Otero County Colorado</v>
      </c>
      <c r="L265" t="str">
        <f t="shared" si="48"/>
        <v>OteroCountyColorado</v>
      </c>
      <c r="M265" t="str">
        <f t="shared" si="49"/>
        <v>Otero County</v>
      </c>
      <c r="N265" t="str">
        <f t="shared" si="50"/>
        <v>OteroCounty</v>
      </c>
      <c r="O265" t="str">
        <f t="shared" si="51"/>
        <v xml:space="preserve"> Colorado</v>
      </c>
      <c r="P265" t="str">
        <f t="shared" si="52"/>
        <v>Colorado</v>
      </c>
    </row>
    <row r="266" spans="1:16" x14ac:dyDescent="0.35">
      <c r="A266" t="s">
        <v>2879</v>
      </c>
      <c r="B266" t="s">
        <v>2403</v>
      </c>
      <c r="C266" t="s">
        <v>2857</v>
      </c>
      <c r="D266" t="s">
        <v>2386</v>
      </c>
      <c r="E266" t="s">
        <v>0</v>
      </c>
      <c r="G266" s="1" t="str">
        <f t="shared" si="44"/>
        <v>Ouray County</v>
      </c>
      <c r="H266" s="1" t="str">
        <f t="shared" si="45"/>
        <v>OurayCounty</v>
      </c>
      <c r="I266" s="1" t="str">
        <f t="shared" si="46"/>
        <v/>
      </c>
      <c r="K266" t="str">
        <f t="shared" si="47"/>
        <v>Ouray County Colorado</v>
      </c>
      <c r="L266" t="str">
        <f t="shared" si="48"/>
        <v>OurayCountyColorado</v>
      </c>
      <c r="M266" t="str">
        <f t="shared" si="49"/>
        <v>Ouray County</v>
      </c>
      <c r="N266" t="str">
        <f t="shared" si="50"/>
        <v>OurayCounty</v>
      </c>
      <c r="O266" t="str">
        <f t="shared" si="51"/>
        <v xml:space="preserve"> Colorado</v>
      </c>
      <c r="P266" t="str">
        <f t="shared" si="52"/>
        <v>Colorado</v>
      </c>
    </row>
    <row r="267" spans="1:16" x14ac:dyDescent="0.35">
      <c r="A267" t="s">
        <v>15</v>
      </c>
      <c r="B267" t="s">
        <v>14</v>
      </c>
      <c r="C267" t="s">
        <v>2857</v>
      </c>
      <c r="D267" t="s">
        <v>2386</v>
      </c>
      <c r="E267" t="s">
        <v>0</v>
      </c>
      <c r="G267" s="1" t="str">
        <f t="shared" si="44"/>
        <v>Park County</v>
      </c>
      <c r="H267" s="1" t="str">
        <f t="shared" si="45"/>
        <v>ParkCounty</v>
      </c>
      <c r="I267" s="1" t="str">
        <f t="shared" si="46"/>
        <v/>
      </c>
      <c r="K267" t="str">
        <f t="shared" si="47"/>
        <v>Park County Colorado</v>
      </c>
      <c r="L267" t="str">
        <f t="shared" si="48"/>
        <v>ParkCountyColorado</v>
      </c>
      <c r="M267" t="str">
        <f t="shared" si="49"/>
        <v>Park County</v>
      </c>
      <c r="N267" t="str">
        <f t="shared" si="50"/>
        <v>ParkCounty</v>
      </c>
      <c r="O267" t="str">
        <f t="shared" si="51"/>
        <v xml:space="preserve"> Colorado</v>
      </c>
      <c r="P267" t="str">
        <f t="shared" si="52"/>
        <v>Colorado</v>
      </c>
    </row>
    <row r="268" spans="1:16" x14ac:dyDescent="0.35">
      <c r="A268" t="s">
        <v>2829</v>
      </c>
      <c r="B268" t="s">
        <v>1587</v>
      </c>
      <c r="C268" t="s">
        <v>2857</v>
      </c>
      <c r="D268" t="s">
        <v>2386</v>
      </c>
      <c r="E268" t="s">
        <v>0</v>
      </c>
      <c r="G268" s="1" t="str">
        <f t="shared" si="44"/>
        <v>Phillips County</v>
      </c>
      <c r="H268" s="1" t="str">
        <f t="shared" si="45"/>
        <v>PhillipsCounty</v>
      </c>
      <c r="I268" s="1" t="str">
        <f t="shared" si="46"/>
        <v/>
      </c>
      <c r="K268" t="str">
        <f t="shared" si="47"/>
        <v>Phillips County Colorado</v>
      </c>
      <c r="L268" t="str">
        <f t="shared" si="48"/>
        <v>PhillipsCountyColorado</v>
      </c>
      <c r="M268" t="str">
        <f t="shared" si="49"/>
        <v>Phillips County</v>
      </c>
      <c r="N268" t="str">
        <f t="shared" si="50"/>
        <v>PhillipsCounty</v>
      </c>
      <c r="O268" t="str">
        <f t="shared" si="51"/>
        <v xml:space="preserve"> Colorado</v>
      </c>
      <c r="P268" t="str">
        <f t="shared" si="52"/>
        <v>Colorado</v>
      </c>
    </row>
    <row r="269" spans="1:16" x14ac:dyDescent="0.35">
      <c r="A269" t="s">
        <v>2402</v>
      </c>
      <c r="B269" t="s">
        <v>2401</v>
      </c>
      <c r="C269" t="s">
        <v>2857</v>
      </c>
      <c r="D269" t="s">
        <v>2386</v>
      </c>
      <c r="E269" t="s">
        <v>0</v>
      </c>
      <c r="G269" s="1" t="str">
        <f t="shared" si="44"/>
        <v>Pitkin County</v>
      </c>
      <c r="H269" s="1" t="str">
        <f t="shared" si="45"/>
        <v>PitkinCounty</v>
      </c>
      <c r="I269" s="1" t="str">
        <f t="shared" si="46"/>
        <v/>
      </c>
      <c r="K269" t="str">
        <f t="shared" si="47"/>
        <v>Pitkin County Colorado</v>
      </c>
      <c r="L269" t="str">
        <f t="shared" si="48"/>
        <v>PitkinCountyColorado</v>
      </c>
      <c r="M269" t="str">
        <f t="shared" si="49"/>
        <v>Pitkin County</v>
      </c>
      <c r="N269" t="str">
        <f t="shared" si="50"/>
        <v>PitkinCounty</v>
      </c>
      <c r="O269" t="str">
        <f t="shared" si="51"/>
        <v xml:space="preserve"> Colorado</v>
      </c>
      <c r="P269" t="str">
        <f t="shared" si="52"/>
        <v>Colorado</v>
      </c>
    </row>
    <row r="270" spans="1:16" x14ac:dyDescent="0.35">
      <c r="A270" t="s">
        <v>2880</v>
      </c>
      <c r="B270" t="s">
        <v>2400</v>
      </c>
      <c r="C270" t="s">
        <v>2857</v>
      </c>
      <c r="D270" t="s">
        <v>2386</v>
      </c>
      <c r="E270" t="s">
        <v>0</v>
      </c>
      <c r="G270" s="1" t="str">
        <f t="shared" si="44"/>
        <v>Prowers County</v>
      </c>
      <c r="H270" s="1" t="str">
        <f t="shared" si="45"/>
        <v>ProwersCounty</v>
      </c>
      <c r="I270" s="1" t="str">
        <f t="shared" si="46"/>
        <v/>
      </c>
      <c r="K270" t="str">
        <f t="shared" si="47"/>
        <v>Prowers County Colorado</v>
      </c>
      <c r="L270" t="str">
        <f t="shared" si="48"/>
        <v>ProwersCountyColorado</v>
      </c>
      <c r="M270" t="str">
        <f t="shared" si="49"/>
        <v>Prowers County</v>
      </c>
      <c r="N270" t="str">
        <f t="shared" si="50"/>
        <v>ProwersCounty</v>
      </c>
      <c r="O270" t="str">
        <f t="shared" si="51"/>
        <v xml:space="preserve"> Colorado</v>
      </c>
      <c r="P270" t="str">
        <f t="shared" si="52"/>
        <v>Colorado</v>
      </c>
    </row>
    <row r="271" spans="1:16" x14ac:dyDescent="0.35">
      <c r="A271" t="s">
        <v>2399</v>
      </c>
      <c r="B271" t="s">
        <v>2398</v>
      </c>
      <c r="C271" t="s">
        <v>2857</v>
      </c>
      <c r="D271" t="s">
        <v>2386</v>
      </c>
      <c r="E271" t="s">
        <v>0</v>
      </c>
      <c r="G271" s="1" t="str">
        <f t="shared" si="44"/>
        <v>Pueblo County</v>
      </c>
      <c r="H271" s="1" t="str">
        <f t="shared" si="45"/>
        <v>PuebloCounty</v>
      </c>
      <c r="I271" s="1" t="str">
        <f t="shared" si="46"/>
        <v/>
      </c>
      <c r="K271" t="str">
        <f t="shared" si="47"/>
        <v>Pueblo County Colorado</v>
      </c>
      <c r="L271" t="str">
        <f t="shared" si="48"/>
        <v>PuebloCountyColorado</v>
      </c>
      <c r="M271" t="str">
        <f t="shared" si="49"/>
        <v>Pueblo County</v>
      </c>
      <c r="N271" t="str">
        <f t="shared" si="50"/>
        <v>PuebloCounty</v>
      </c>
      <c r="O271" t="str">
        <f t="shared" si="51"/>
        <v xml:space="preserve"> Colorado</v>
      </c>
      <c r="P271" t="str">
        <f t="shared" si="52"/>
        <v>Colorado</v>
      </c>
    </row>
    <row r="272" spans="1:16" x14ac:dyDescent="0.35">
      <c r="A272" t="s">
        <v>2881</v>
      </c>
      <c r="B272" t="s">
        <v>2397</v>
      </c>
      <c r="C272" t="s">
        <v>2857</v>
      </c>
      <c r="D272" t="s">
        <v>2386</v>
      </c>
      <c r="E272" t="s">
        <v>0</v>
      </c>
      <c r="G272" s="1" t="str">
        <f t="shared" si="44"/>
        <v>Rio Blanco County</v>
      </c>
      <c r="H272" s="1" t="str">
        <f t="shared" si="45"/>
        <v>RioBlancoCounty</v>
      </c>
      <c r="I272" s="1" t="str">
        <f t="shared" si="46"/>
        <v/>
      </c>
      <c r="K272" t="str">
        <f t="shared" si="47"/>
        <v>Rio Blanco County Colorado</v>
      </c>
      <c r="L272" t="str">
        <f t="shared" si="48"/>
        <v>RioBlancoCountyColorado</v>
      </c>
      <c r="M272" t="str">
        <f t="shared" si="49"/>
        <v>Rio Blanco County</v>
      </c>
      <c r="N272" t="str">
        <f t="shared" si="50"/>
        <v>RioBlancoCounty</v>
      </c>
      <c r="O272" t="str">
        <f t="shared" si="51"/>
        <v xml:space="preserve"> Colorado</v>
      </c>
      <c r="P272" t="str">
        <f t="shared" si="52"/>
        <v>Colorado</v>
      </c>
    </row>
    <row r="273" spans="1:16" x14ac:dyDescent="0.35">
      <c r="A273" t="s">
        <v>2882</v>
      </c>
      <c r="B273" t="s">
        <v>2396</v>
      </c>
      <c r="C273" t="s">
        <v>2857</v>
      </c>
      <c r="D273" t="s">
        <v>2386</v>
      </c>
      <c r="E273" t="s">
        <v>0</v>
      </c>
      <c r="G273" s="1" t="str">
        <f t="shared" si="44"/>
        <v>Rio Grande County</v>
      </c>
      <c r="H273" s="1" t="str">
        <f t="shared" si="45"/>
        <v>RioGrandeCounty</v>
      </c>
      <c r="I273" s="1" t="str">
        <f t="shared" si="46"/>
        <v/>
      </c>
      <c r="K273" t="str">
        <f t="shared" si="47"/>
        <v>Rio Grande County Colorado</v>
      </c>
      <c r="L273" t="str">
        <f t="shared" si="48"/>
        <v>RioGrandeCountyColorado</v>
      </c>
      <c r="M273" t="str">
        <f t="shared" si="49"/>
        <v>Rio Grande County</v>
      </c>
      <c r="N273" t="str">
        <f t="shared" si="50"/>
        <v>RioGrandeCounty</v>
      </c>
      <c r="O273" t="str">
        <f t="shared" si="51"/>
        <v xml:space="preserve"> Colorado</v>
      </c>
      <c r="P273" t="str">
        <f t="shared" si="52"/>
        <v>Colorado</v>
      </c>
    </row>
    <row r="274" spans="1:16" x14ac:dyDescent="0.35">
      <c r="A274" t="s">
        <v>2395</v>
      </c>
      <c r="B274" t="s">
        <v>2394</v>
      </c>
      <c r="C274" t="s">
        <v>2857</v>
      </c>
      <c r="D274" t="s">
        <v>2386</v>
      </c>
      <c r="E274" t="s">
        <v>0</v>
      </c>
      <c r="G274" s="1" t="str">
        <f t="shared" si="44"/>
        <v>Routt County</v>
      </c>
      <c r="H274" s="1" t="str">
        <f t="shared" si="45"/>
        <v>RouttCounty</v>
      </c>
      <c r="I274" s="1" t="str">
        <f t="shared" si="46"/>
        <v/>
      </c>
      <c r="K274" t="str">
        <f t="shared" si="47"/>
        <v>Routt County Colorado</v>
      </c>
      <c r="L274" t="str">
        <f t="shared" si="48"/>
        <v>RouttCountyColorado</v>
      </c>
      <c r="M274" t="str">
        <f t="shared" si="49"/>
        <v>Routt County</v>
      </c>
      <c r="N274" t="str">
        <f t="shared" si="50"/>
        <v>RouttCounty</v>
      </c>
      <c r="O274" t="str">
        <f t="shared" si="51"/>
        <v xml:space="preserve"> Colorado</v>
      </c>
      <c r="P274" t="str">
        <f t="shared" si="52"/>
        <v>Colorado</v>
      </c>
    </row>
    <row r="275" spans="1:16" x14ac:dyDescent="0.35">
      <c r="A275" t="s">
        <v>2883</v>
      </c>
      <c r="B275" t="s">
        <v>2393</v>
      </c>
      <c r="C275" t="s">
        <v>2857</v>
      </c>
      <c r="D275" t="s">
        <v>2386</v>
      </c>
      <c r="E275" t="s">
        <v>0</v>
      </c>
      <c r="G275" s="1" t="str">
        <f t="shared" si="44"/>
        <v>Saguache County</v>
      </c>
      <c r="H275" s="1" t="str">
        <f t="shared" si="45"/>
        <v>SaguacheCounty</v>
      </c>
      <c r="I275" s="1" t="str">
        <f t="shared" si="46"/>
        <v/>
      </c>
      <c r="K275" t="str">
        <f t="shared" si="47"/>
        <v>Saguache County Colorado</v>
      </c>
      <c r="L275" t="str">
        <f t="shared" si="48"/>
        <v>SaguacheCountyColorado</v>
      </c>
      <c r="M275" t="str">
        <f t="shared" si="49"/>
        <v>Saguache County</v>
      </c>
      <c r="N275" t="str">
        <f t="shared" si="50"/>
        <v>SaguacheCounty</v>
      </c>
      <c r="O275" t="str">
        <f t="shared" si="51"/>
        <v xml:space="preserve"> Colorado</v>
      </c>
      <c r="P275" t="str">
        <f t="shared" si="52"/>
        <v>Colorado</v>
      </c>
    </row>
    <row r="276" spans="1:16" x14ac:dyDescent="0.35">
      <c r="A276" t="s">
        <v>258</v>
      </c>
      <c r="B276" t="s">
        <v>257</v>
      </c>
      <c r="C276" t="s">
        <v>2857</v>
      </c>
      <c r="D276" t="s">
        <v>2386</v>
      </c>
      <c r="E276" t="s">
        <v>0</v>
      </c>
      <c r="G276" s="1" t="str">
        <f t="shared" si="44"/>
        <v>San Juan County</v>
      </c>
      <c r="H276" s="1" t="str">
        <f t="shared" si="45"/>
        <v>SanJuanCounty</v>
      </c>
      <c r="I276" s="1" t="str">
        <f t="shared" si="46"/>
        <v/>
      </c>
      <c r="K276" t="str">
        <f t="shared" si="47"/>
        <v>San Juan County Colorado</v>
      </c>
      <c r="L276" t="str">
        <f t="shared" si="48"/>
        <v>SanJuanCountyColorado</v>
      </c>
      <c r="M276" t="str">
        <f t="shared" si="49"/>
        <v>San Juan County</v>
      </c>
      <c r="N276" t="str">
        <f t="shared" si="50"/>
        <v>SanJuanCounty</v>
      </c>
      <c r="O276" t="str">
        <f t="shared" si="51"/>
        <v xml:space="preserve"> Colorado</v>
      </c>
      <c r="P276" t="str">
        <f t="shared" si="52"/>
        <v>Colorado</v>
      </c>
    </row>
    <row r="277" spans="1:16" x14ac:dyDescent="0.35">
      <c r="A277" t="s">
        <v>2884</v>
      </c>
      <c r="B277" t="s">
        <v>1432</v>
      </c>
      <c r="C277" t="s">
        <v>2857</v>
      </c>
      <c r="D277" t="s">
        <v>2386</v>
      </c>
      <c r="E277" t="s">
        <v>0</v>
      </c>
      <c r="G277" s="1" t="str">
        <f t="shared" si="44"/>
        <v>San Miguel County</v>
      </c>
      <c r="H277" s="1" t="str">
        <f t="shared" si="45"/>
        <v>SanMiguelCounty</v>
      </c>
      <c r="I277" s="1" t="str">
        <f t="shared" si="46"/>
        <v/>
      </c>
      <c r="K277" t="str">
        <f t="shared" si="47"/>
        <v>San Miguel County Colorado</v>
      </c>
      <c r="L277" t="str">
        <f t="shared" si="48"/>
        <v>SanMiguelCountyColorado</v>
      </c>
      <c r="M277" t="str">
        <f t="shared" si="49"/>
        <v>San Miguel County</v>
      </c>
      <c r="N277" t="str">
        <f t="shared" si="50"/>
        <v>SanMiguelCounty</v>
      </c>
      <c r="O277" t="str">
        <f t="shared" si="51"/>
        <v xml:space="preserve"> Colorado</v>
      </c>
      <c r="P277" t="str">
        <f t="shared" si="52"/>
        <v>Colorado</v>
      </c>
    </row>
    <row r="278" spans="1:16" x14ac:dyDescent="0.35">
      <c r="A278" t="s">
        <v>2064</v>
      </c>
      <c r="B278" t="s">
        <v>2063</v>
      </c>
      <c r="C278" t="s">
        <v>2857</v>
      </c>
      <c r="D278" t="s">
        <v>2386</v>
      </c>
      <c r="E278" t="s">
        <v>0</v>
      </c>
      <c r="G278" s="1" t="str">
        <f t="shared" si="44"/>
        <v>Sedgwick County</v>
      </c>
      <c r="H278" s="1" t="str">
        <f t="shared" si="45"/>
        <v>SedgwickCounty</v>
      </c>
      <c r="I278" s="1" t="str">
        <f t="shared" si="46"/>
        <v/>
      </c>
      <c r="K278" t="str">
        <f t="shared" si="47"/>
        <v>Sedgwick County Colorado</v>
      </c>
      <c r="L278" t="str">
        <f t="shared" si="48"/>
        <v>SedgwickCountyColorado</v>
      </c>
      <c r="M278" t="str">
        <f t="shared" si="49"/>
        <v>Sedgwick County</v>
      </c>
      <c r="N278" t="str">
        <f t="shared" si="50"/>
        <v>SedgwickCounty</v>
      </c>
      <c r="O278" t="str">
        <f t="shared" si="51"/>
        <v xml:space="preserve"> Colorado</v>
      </c>
      <c r="P278" t="str">
        <f t="shared" si="52"/>
        <v>Colorado</v>
      </c>
    </row>
    <row r="279" spans="1:16" x14ac:dyDescent="0.35">
      <c r="A279" t="s">
        <v>495</v>
      </c>
      <c r="B279" t="s">
        <v>494</v>
      </c>
      <c r="C279" t="s">
        <v>2857</v>
      </c>
      <c r="D279" t="s">
        <v>2386</v>
      </c>
      <c r="E279" t="s">
        <v>0</v>
      </c>
      <c r="G279" s="1" t="str">
        <f t="shared" si="44"/>
        <v>Summit County</v>
      </c>
      <c r="H279" s="1" t="str">
        <f t="shared" si="45"/>
        <v>SummitCounty</v>
      </c>
      <c r="I279" s="1" t="str">
        <f t="shared" si="46"/>
        <v/>
      </c>
      <c r="K279" t="str">
        <f t="shared" si="47"/>
        <v>Summit County Colorado</v>
      </c>
      <c r="L279" t="str">
        <f t="shared" si="48"/>
        <v>SummitCountyColorado</v>
      </c>
      <c r="M279" t="str">
        <f t="shared" si="49"/>
        <v>Summit County</v>
      </c>
      <c r="N279" t="str">
        <f t="shared" si="50"/>
        <v>SummitCounty</v>
      </c>
      <c r="O279" t="str">
        <f t="shared" si="51"/>
        <v xml:space="preserve"> Colorado</v>
      </c>
      <c r="P279" t="str">
        <f t="shared" si="52"/>
        <v>Colorado</v>
      </c>
    </row>
    <row r="280" spans="1:16" x14ac:dyDescent="0.35">
      <c r="A280" t="s">
        <v>2392</v>
      </c>
      <c r="B280" t="s">
        <v>2391</v>
      </c>
      <c r="C280" t="s">
        <v>2857</v>
      </c>
      <c r="D280" t="s">
        <v>2386</v>
      </c>
      <c r="E280" t="s">
        <v>0</v>
      </c>
      <c r="G280" s="1" t="str">
        <f t="shared" si="44"/>
        <v>Teller County</v>
      </c>
      <c r="H280" s="1" t="str">
        <f t="shared" si="45"/>
        <v>TellerCounty</v>
      </c>
      <c r="I280" s="1" t="str">
        <f t="shared" si="46"/>
        <v/>
      </c>
      <c r="K280" t="str">
        <f t="shared" si="47"/>
        <v>Teller County Colorado</v>
      </c>
      <c r="L280" t="str">
        <f t="shared" si="48"/>
        <v>TellerCountyColorado</v>
      </c>
      <c r="M280" t="str">
        <f t="shared" si="49"/>
        <v>Teller County</v>
      </c>
      <c r="N280" t="str">
        <f t="shared" si="50"/>
        <v>TellerCounty</v>
      </c>
      <c r="O280" t="str">
        <f t="shared" si="51"/>
        <v xml:space="preserve"> Colorado</v>
      </c>
      <c r="P280" t="str">
        <f t="shared" si="52"/>
        <v>Colorado</v>
      </c>
    </row>
    <row r="281" spans="1:16" x14ac:dyDescent="0.35">
      <c r="A281" t="s">
        <v>49</v>
      </c>
      <c r="B281" t="s">
        <v>48</v>
      </c>
      <c r="C281" t="s">
        <v>2857</v>
      </c>
      <c r="D281" t="s">
        <v>2386</v>
      </c>
      <c r="E281" t="s">
        <v>0</v>
      </c>
      <c r="G281" s="1" t="str">
        <f t="shared" si="44"/>
        <v>Washington County</v>
      </c>
      <c r="H281" s="1" t="str">
        <f t="shared" si="45"/>
        <v>WashingtonCounty</v>
      </c>
      <c r="I281" s="1" t="str">
        <f t="shared" si="46"/>
        <v/>
      </c>
      <c r="K281" t="str">
        <f t="shared" si="47"/>
        <v>Washington County Colorado</v>
      </c>
      <c r="L281" t="str">
        <f t="shared" si="48"/>
        <v>WashingtonCountyColorado</v>
      </c>
      <c r="M281" t="str">
        <f t="shared" si="49"/>
        <v>Washington County</v>
      </c>
      <c r="N281" t="str">
        <f t="shared" si="50"/>
        <v>WashingtonCounty</v>
      </c>
      <c r="O281" t="str">
        <f t="shared" si="51"/>
        <v xml:space="preserve"> Colorado</v>
      </c>
      <c r="P281" t="str">
        <f t="shared" si="52"/>
        <v>Colorado</v>
      </c>
    </row>
    <row r="282" spans="1:16" x14ac:dyDescent="0.35">
      <c r="A282" t="s">
        <v>2390</v>
      </c>
      <c r="B282" t="s">
        <v>2389</v>
      </c>
      <c r="C282" t="s">
        <v>2857</v>
      </c>
      <c r="D282" t="s">
        <v>2386</v>
      </c>
      <c r="E282" t="s">
        <v>0</v>
      </c>
      <c r="G282" s="1" t="str">
        <f t="shared" si="44"/>
        <v>Weld County</v>
      </c>
      <c r="H282" s="1" t="str">
        <f t="shared" si="45"/>
        <v>WeldCounty</v>
      </c>
      <c r="I282" s="1" t="str">
        <f t="shared" si="46"/>
        <v/>
      </c>
      <c r="K282" t="str">
        <f t="shared" si="47"/>
        <v>Weld County Colorado</v>
      </c>
      <c r="L282" t="str">
        <f t="shared" si="48"/>
        <v>WeldCountyColorado</v>
      </c>
      <c r="M282" t="str">
        <f t="shared" si="49"/>
        <v>Weld County</v>
      </c>
      <c r="N282" t="str">
        <f t="shared" si="50"/>
        <v>WeldCounty</v>
      </c>
      <c r="O282" t="str">
        <f t="shared" si="51"/>
        <v xml:space="preserve"> Colorado</v>
      </c>
      <c r="P282" t="str">
        <f t="shared" si="52"/>
        <v>Colorado</v>
      </c>
    </row>
    <row r="283" spans="1:16" x14ac:dyDescent="0.35">
      <c r="A283" t="s">
        <v>2388</v>
      </c>
      <c r="B283" t="s">
        <v>2387</v>
      </c>
      <c r="C283" t="s">
        <v>2857</v>
      </c>
      <c r="D283" t="s">
        <v>2386</v>
      </c>
      <c r="E283" t="s">
        <v>0</v>
      </c>
      <c r="G283" s="1" t="str">
        <f t="shared" si="44"/>
        <v>Yuma County</v>
      </c>
      <c r="H283" s="1" t="str">
        <f t="shared" si="45"/>
        <v>YumaCounty</v>
      </c>
      <c r="I283" s="1" t="str">
        <f t="shared" si="46"/>
        <v/>
      </c>
      <c r="K283" t="str">
        <f t="shared" si="47"/>
        <v>Yuma County Colorado</v>
      </c>
      <c r="L283" t="str">
        <f t="shared" si="48"/>
        <v>YumaCountyColorado</v>
      </c>
      <c r="M283" t="str">
        <f t="shared" si="49"/>
        <v>Yuma County</v>
      </c>
      <c r="N283" t="str">
        <f t="shared" si="50"/>
        <v>YumaCounty</v>
      </c>
      <c r="O283" t="str">
        <f t="shared" si="51"/>
        <v xml:space="preserve"> Colorado</v>
      </c>
      <c r="P283" t="str">
        <f t="shared" si="52"/>
        <v>Colorado</v>
      </c>
    </row>
    <row r="284" spans="1:16" x14ac:dyDescent="0.35">
      <c r="A284" t="s">
        <v>967</v>
      </c>
      <c r="B284" t="s">
        <v>966</v>
      </c>
      <c r="C284" t="s">
        <v>2885</v>
      </c>
      <c r="D284" t="s">
        <v>2375</v>
      </c>
      <c r="E284" t="s">
        <v>0</v>
      </c>
      <c r="G284" s="1" t="str">
        <f t="shared" si="44"/>
        <v>Fairfield County</v>
      </c>
      <c r="H284" s="1" t="str">
        <f t="shared" si="45"/>
        <v>FairfieldCounty</v>
      </c>
      <c r="I284" s="1" t="str">
        <f t="shared" si="46"/>
        <v/>
      </c>
      <c r="K284" t="str">
        <f t="shared" si="47"/>
        <v>Fairfield County Connecticut</v>
      </c>
      <c r="L284" t="str">
        <f t="shared" si="48"/>
        <v>FairfieldCountyConnecticut</v>
      </c>
      <c r="M284" t="str">
        <f t="shared" si="49"/>
        <v>Fairfield County</v>
      </c>
      <c r="N284" t="str">
        <f t="shared" si="50"/>
        <v>FairfieldCounty</v>
      </c>
      <c r="O284" t="str">
        <f t="shared" si="51"/>
        <v xml:space="preserve"> Connecticut</v>
      </c>
      <c r="P284" t="str">
        <f t="shared" si="52"/>
        <v>Connecticut</v>
      </c>
    </row>
    <row r="285" spans="1:16" x14ac:dyDescent="0.35">
      <c r="A285" t="s">
        <v>2385</v>
      </c>
      <c r="B285" t="s">
        <v>2384</v>
      </c>
      <c r="C285" t="s">
        <v>2885</v>
      </c>
      <c r="D285" t="s">
        <v>2375</v>
      </c>
      <c r="E285" t="s">
        <v>0</v>
      </c>
      <c r="G285" s="1" t="str">
        <f t="shared" si="44"/>
        <v>Hartford County</v>
      </c>
      <c r="H285" s="1" t="str">
        <f t="shared" si="45"/>
        <v>HartfordCounty</v>
      </c>
      <c r="I285" s="1" t="str">
        <f t="shared" si="46"/>
        <v/>
      </c>
      <c r="K285" t="str">
        <f t="shared" si="47"/>
        <v>Hartford County Connecticut</v>
      </c>
      <c r="L285" t="str">
        <f t="shared" si="48"/>
        <v>HartfordCountyConnecticut</v>
      </c>
      <c r="M285" t="str">
        <f t="shared" si="49"/>
        <v>Hartford County</v>
      </c>
      <c r="N285" t="str">
        <f t="shared" si="50"/>
        <v>HartfordCounty</v>
      </c>
      <c r="O285" t="str">
        <f t="shared" si="51"/>
        <v xml:space="preserve"> Connecticut</v>
      </c>
      <c r="P285" t="str">
        <f t="shared" si="52"/>
        <v>Connecticut</v>
      </c>
    </row>
    <row r="286" spans="1:16" x14ac:dyDescent="0.35">
      <c r="A286" t="s">
        <v>2383</v>
      </c>
      <c r="B286" t="s">
        <v>2382</v>
      </c>
      <c r="C286" t="s">
        <v>2885</v>
      </c>
      <c r="D286" t="s">
        <v>2375</v>
      </c>
      <c r="E286" t="s">
        <v>0</v>
      </c>
      <c r="G286" s="1" t="str">
        <f t="shared" si="44"/>
        <v>Litchfield County</v>
      </c>
      <c r="H286" s="1" t="str">
        <f t="shared" si="45"/>
        <v>LitchfieldCounty</v>
      </c>
      <c r="I286" s="1" t="str">
        <f t="shared" si="46"/>
        <v/>
      </c>
      <c r="K286" t="str">
        <f t="shared" si="47"/>
        <v>Litchfield County Connecticut</v>
      </c>
      <c r="L286" t="str">
        <f t="shared" si="48"/>
        <v>LitchfieldCountyConnecticut</v>
      </c>
      <c r="M286" t="str">
        <f t="shared" si="49"/>
        <v>Litchfield County</v>
      </c>
      <c r="N286" t="str">
        <f t="shared" si="50"/>
        <v>LitchfieldCounty</v>
      </c>
      <c r="O286" t="str">
        <f t="shared" si="51"/>
        <v xml:space="preserve"> Connecticut</v>
      </c>
      <c r="P286" t="str">
        <f t="shared" si="52"/>
        <v>Connecticut</v>
      </c>
    </row>
    <row r="287" spans="1:16" x14ac:dyDescent="0.35">
      <c r="A287" t="s">
        <v>361</v>
      </c>
      <c r="B287" t="s">
        <v>360</v>
      </c>
      <c r="C287" t="s">
        <v>2885</v>
      </c>
      <c r="D287" t="s">
        <v>2375</v>
      </c>
      <c r="E287" t="s">
        <v>0</v>
      </c>
      <c r="G287" s="1" t="str">
        <f t="shared" si="44"/>
        <v>Middlesex County</v>
      </c>
      <c r="H287" s="1" t="str">
        <f t="shared" si="45"/>
        <v>MiddlesexCounty</v>
      </c>
      <c r="I287" s="1" t="str">
        <f t="shared" si="46"/>
        <v/>
      </c>
      <c r="K287" t="str">
        <f t="shared" si="47"/>
        <v>Middlesex County Connecticut</v>
      </c>
      <c r="L287" t="str">
        <f t="shared" si="48"/>
        <v>MiddlesexCountyConnecticut</v>
      </c>
      <c r="M287" t="str">
        <f t="shared" si="49"/>
        <v>Middlesex County</v>
      </c>
      <c r="N287" t="str">
        <f t="shared" si="50"/>
        <v>MiddlesexCounty</v>
      </c>
      <c r="O287" t="str">
        <f t="shared" si="51"/>
        <v xml:space="preserve"> Connecticut</v>
      </c>
      <c r="P287" t="str">
        <f t="shared" si="52"/>
        <v>Connecticut</v>
      </c>
    </row>
    <row r="288" spans="1:16" x14ac:dyDescent="0.35">
      <c r="A288" t="s">
        <v>2381</v>
      </c>
      <c r="B288" t="s">
        <v>2380</v>
      </c>
      <c r="C288" t="s">
        <v>2885</v>
      </c>
      <c r="D288" t="s">
        <v>2375</v>
      </c>
      <c r="E288" t="s">
        <v>0</v>
      </c>
      <c r="G288" s="1" t="str">
        <f t="shared" si="44"/>
        <v>New Haven County</v>
      </c>
      <c r="H288" s="1" t="str">
        <f t="shared" si="45"/>
        <v>NewHavenCounty</v>
      </c>
      <c r="I288" s="1" t="str">
        <f t="shared" si="46"/>
        <v/>
      </c>
      <c r="K288" t="str">
        <f t="shared" si="47"/>
        <v>New Haven County Connecticut</v>
      </c>
      <c r="L288" t="str">
        <f t="shared" si="48"/>
        <v>NewHavenCountyConnecticut</v>
      </c>
      <c r="M288" t="str">
        <f t="shared" si="49"/>
        <v>New Haven County</v>
      </c>
      <c r="N288" t="str">
        <f t="shared" si="50"/>
        <v>NewHavenCounty</v>
      </c>
      <c r="O288" t="str">
        <f t="shared" si="51"/>
        <v xml:space="preserve"> Connecticut</v>
      </c>
      <c r="P288" t="str">
        <f t="shared" si="52"/>
        <v>Connecticut</v>
      </c>
    </row>
    <row r="289" spans="1:16" x14ac:dyDescent="0.35">
      <c r="A289" t="s">
        <v>2379</v>
      </c>
      <c r="B289" t="s">
        <v>2378</v>
      </c>
      <c r="C289" t="s">
        <v>2885</v>
      </c>
      <c r="D289" t="s">
        <v>2375</v>
      </c>
      <c r="E289" t="s">
        <v>0</v>
      </c>
      <c r="G289" s="1" t="str">
        <f t="shared" si="44"/>
        <v>New London County</v>
      </c>
      <c r="H289" s="1" t="str">
        <f t="shared" si="45"/>
        <v>NewLondonCounty</v>
      </c>
      <c r="I289" s="1" t="str">
        <f t="shared" si="46"/>
        <v/>
      </c>
      <c r="K289" t="str">
        <f t="shared" si="47"/>
        <v>New London County Connecticut</v>
      </c>
      <c r="L289" t="str">
        <f t="shared" si="48"/>
        <v>NewLondonCountyConnecticut</v>
      </c>
      <c r="M289" t="str">
        <f t="shared" si="49"/>
        <v>New London County</v>
      </c>
      <c r="N289" t="str">
        <f t="shared" si="50"/>
        <v>NewLondonCounty</v>
      </c>
      <c r="O289" t="str">
        <f t="shared" si="51"/>
        <v xml:space="preserve"> Connecticut</v>
      </c>
      <c r="P289" t="str">
        <f t="shared" si="52"/>
        <v>Connecticut</v>
      </c>
    </row>
    <row r="290" spans="1:16" x14ac:dyDescent="0.35">
      <c r="A290" t="s">
        <v>2377</v>
      </c>
      <c r="B290" t="s">
        <v>2376</v>
      </c>
      <c r="C290" t="s">
        <v>2885</v>
      </c>
      <c r="D290" t="s">
        <v>2375</v>
      </c>
      <c r="E290" t="s">
        <v>0</v>
      </c>
      <c r="G290" s="1" t="str">
        <f t="shared" si="44"/>
        <v>Tolland County</v>
      </c>
      <c r="H290" s="1" t="str">
        <f t="shared" si="45"/>
        <v>TollandCounty</v>
      </c>
      <c r="I290" s="1" t="str">
        <f t="shared" si="46"/>
        <v/>
      </c>
      <c r="K290" t="str">
        <f t="shared" si="47"/>
        <v>Tolland County Connecticut</v>
      </c>
      <c r="L290" t="str">
        <f t="shared" si="48"/>
        <v>TollandCountyConnecticut</v>
      </c>
      <c r="M290" t="str">
        <f t="shared" si="49"/>
        <v>Tolland County</v>
      </c>
      <c r="N290" t="str">
        <f t="shared" si="50"/>
        <v>TollandCounty</v>
      </c>
      <c r="O290" t="str">
        <f t="shared" si="51"/>
        <v xml:space="preserve"> Connecticut</v>
      </c>
      <c r="P290" t="str">
        <f t="shared" si="52"/>
        <v>Connecticut</v>
      </c>
    </row>
    <row r="291" spans="1:16" x14ac:dyDescent="0.35">
      <c r="A291" t="s">
        <v>472</v>
      </c>
      <c r="B291" t="s">
        <v>471</v>
      </c>
      <c r="C291" t="s">
        <v>2885</v>
      </c>
      <c r="D291" t="s">
        <v>2375</v>
      </c>
      <c r="E291" t="s">
        <v>0</v>
      </c>
      <c r="G291" s="1" t="str">
        <f t="shared" si="44"/>
        <v>Windham County</v>
      </c>
      <c r="H291" s="1" t="str">
        <f t="shared" si="45"/>
        <v>WindhamCounty</v>
      </c>
      <c r="I291" s="1" t="str">
        <f t="shared" si="46"/>
        <v/>
      </c>
      <c r="K291" t="str">
        <f t="shared" si="47"/>
        <v>Windham County Connecticut</v>
      </c>
      <c r="L291" t="str">
        <f t="shared" si="48"/>
        <v>WindhamCountyConnecticut</v>
      </c>
      <c r="M291" t="str">
        <f t="shared" si="49"/>
        <v>Windham County</v>
      </c>
      <c r="N291" t="str">
        <f t="shared" si="50"/>
        <v>WindhamCounty</v>
      </c>
      <c r="O291" t="str">
        <f t="shared" si="51"/>
        <v xml:space="preserve"> Connecticut</v>
      </c>
      <c r="P291" t="str">
        <f t="shared" si="52"/>
        <v>Connecticut</v>
      </c>
    </row>
    <row r="292" spans="1:16" x14ac:dyDescent="0.35">
      <c r="A292" t="s">
        <v>658</v>
      </c>
      <c r="B292" t="s">
        <v>657</v>
      </c>
      <c r="C292" t="s">
        <v>2886</v>
      </c>
      <c r="D292" t="s">
        <v>2372</v>
      </c>
      <c r="E292" t="s">
        <v>0</v>
      </c>
      <c r="G292" s="1" t="str">
        <f t="shared" si="44"/>
        <v>Kent County</v>
      </c>
      <c r="H292" s="1" t="str">
        <f t="shared" si="45"/>
        <v>KentCounty</v>
      </c>
      <c r="I292" s="1" t="str">
        <f t="shared" si="46"/>
        <v/>
      </c>
      <c r="K292" t="str">
        <f t="shared" si="47"/>
        <v>Kent County Delaware</v>
      </c>
      <c r="L292" t="str">
        <f t="shared" si="48"/>
        <v>KentCountyDelaware</v>
      </c>
      <c r="M292" t="str">
        <f t="shared" si="49"/>
        <v>Kent County</v>
      </c>
      <c r="N292" t="str">
        <f t="shared" si="50"/>
        <v>KentCounty</v>
      </c>
      <c r="O292" t="str">
        <f t="shared" si="51"/>
        <v xml:space="preserve"> Delaware</v>
      </c>
      <c r="P292" t="str">
        <f t="shared" si="52"/>
        <v>Delaware</v>
      </c>
    </row>
    <row r="293" spans="1:16" x14ac:dyDescent="0.35">
      <c r="A293" t="s">
        <v>2374</v>
      </c>
      <c r="B293" t="s">
        <v>2373</v>
      </c>
      <c r="C293" t="s">
        <v>2886</v>
      </c>
      <c r="D293" t="s">
        <v>2372</v>
      </c>
      <c r="E293" t="s">
        <v>0</v>
      </c>
      <c r="G293" s="1" t="str">
        <f t="shared" si="44"/>
        <v>New Castle County</v>
      </c>
      <c r="H293" s="1" t="str">
        <f t="shared" si="45"/>
        <v>NewCastleCounty</v>
      </c>
      <c r="I293" s="1" t="str">
        <f t="shared" si="46"/>
        <v/>
      </c>
      <c r="K293" t="str">
        <f t="shared" si="47"/>
        <v>New Castle County Delaware</v>
      </c>
      <c r="L293" t="str">
        <f t="shared" si="48"/>
        <v>NewCastleCountyDelaware</v>
      </c>
      <c r="M293" t="str">
        <f t="shared" si="49"/>
        <v>New Castle County</v>
      </c>
      <c r="N293" t="str">
        <f t="shared" si="50"/>
        <v>NewCastleCounty</v>
      </c>
      <c r="O293" t="str">
        <f t="shared" si="51"/>
        <v xml:space="preserve"> Delaware</v>
      </c>
      <c r="P293" t="str">
        <f t="shared" si="52"/>
        <v>Delaware</v>
      </c>
    </row>
    <row r="294" spans="1:16" x14ac:dyDescent="0.35">
      <c r="A294" t="s">
        <v>304</v>
      </c>
      <c r="B294" t="s">
        <v>303</v>
      </c>
      <c r="C294" t="s">
        <v>2886</v>
      </c>
      <c r="D294" t="s">
        <v>2372</v>
      </c>
      <c r="E294" t="s">
        <v>0</v>
      </c>
      <c r="G294" s="1" t="str">
        <f t="shared" si="44"/>
        <v>Sussex County</v>
      </c>
      <c r="H294" s="1" t="str">
        <f t="shared" si="45"/>
        <v>SussexCounty</v>
      </c>
      <c r="I294" s="1" t="str">
        <f t="shared" si="46"/>
        <v/>
      </c>
      <c r="K294" t="str">
        <f t="shared" si="47"/>
        <v>Sussex County Delaware</v>
      </c>
      <c r="L294" t="str">
        <f t="shared" si="48"/>
        <v>SussexCountyDelaware</v>
      </c>
      <c r="M294" t="str">
        <f t="shared" si="49"/>
        <v>Sussex County</v>
      </c>
      <c r="N294" t="str">
        <f t="shared" si="50"/>
        <v>SussexCounty</v>
      </c>
      <c r="O294" t="str">
        <f t="shared" si="51"/>
        <v xml:space="preserve"> Delaware</v>
      </c>
      <c r="P294" t="str">
        <f t="shared" si="52"/>
        <v>Delaware</v>
      </c>
    </row>
    <row r="295" spans="1:16" x14ac:dyDescent="0.35">
      <c r="A295" t="s">
        <v>2371</v>
      </c>
      <c r="B295" t="s">
        <v>2370</v>
      </c>
      <c r="C295" t="s">
        <v>2887</v>
      </c>
      <c r="D295" t="s">
        <v>2324</v>
      </c>
      <c r="E295" t="s">
        <v>0</v>
      </c>
      <c r="G295" s="1" t="str">
        <f t="shared" si="44"/>
        <v>Alachua County</v>
      </c>
      <c r="H295" s="1" t="str">
        <f t="shared" si="45"/>
        <v>AlachuaCounty</v>
      </c>
      <c r="I295" s="1" t="str">
        <f t="shared" si="46"/>
        <v/>
      </c>
      <c r="K295" t="str">
        <f t="shared" si="47"/>
        <v>Alachua County Florida</v>
      </c>
      <c r="L295" t="str">
        <f t="shared" si="48"/>
        <v>AlachuaCountyFlorida</v>
      </c>
      <c r="M295" t="str">
        <f t="shared" si="49"/>
        <v>Alachua County</v>
      </c>
      <c r="N295" t="str">
        <f t="shared" si="50"/>
        <v>AlachuaCounty</v>
      </c>
      <c r="O295" t="str">
        <f t="shared" si="51"/>
        <v xml:space="preserve"> Florida</v>
      </c>
      <c r="P295" t="str">
        <f t="shared" si="52"/>
        <v>Florida</v>
      </c>
    </row>
    <row r="296" spans="1:16" x14ac:dyDescent="0.35">
      <c r="A296" t="s">
        <v>2888</v>
      </c>
      <c r="B296" t="s">
        <v>1088</v>
      </c>
      <c r="C296" t="s">
        <v>2887</v>
      </c>
      <c r="D296" t="s">
        <v>2324</v>
      </c>
      <c r="E296" t="s">
        <v>0</v>
      </c>
      <c r="G296" s="1" t="str">
        <f t="shared" si="44"/>
        <v>Baker County</v>
      </c>
      <c r="H296" s="1" t="str">
        <f t="shared" si="45"/>
        <v>BakerCounty</v>
      </c>
      <c r="I296" s="1" t="str">
        <f t="shared" si="46"/>
        <v/>
      </c>
      <c r="K296" t="str">
        <f t="shared" si="47"/>
        <v>Baker County Florida</v>
      </c>
      <c r="L296" t="str">
        <f t="shared" si="48"/>
        <v>BakerCountyFlorida</v>
      </c>
      <c r="M296" t="str">
        <f t="shared" si="49"/>
        <v>Baker County</v>
      </c>
      <c r="N296" t="str">
        <f t="shared" si="50"/>
        <v>BakerCounty</v>
      </c>
      <c r="O296" t="str">
        <f t="shared" si="51"/>
        <v xml:space="preserve"> Florida</v>
      </c>
      <c r="P296" t="str">
        <f t="shared" si="52"/>
        <v>Florida</v>
      </c>
    </row>
    <row r="297" spans="1:16" x14ac:dyDescent="0.35">
      <c r="A297" t="s">
        <v>1863</v>
      </c>
      <c r="B297" t="s">
        <v>1862</v>
      </c>
      <c r="C297" t="s">
        <v>2887</v>
      </c>
      <c r="D297" t="s">
        <v>2324</v>
      </c>
      <c r="E297" t="s">
        <v>0</v>
      </c>
      <c r="G297" s="1" t="str">
        <f t="shared" si="44"/>
        <v>Bay County</v>
      </c>
      <c r="H297" s="1" t="str">
        <f t="shared" si="45"/>
        <v>BayCounty</v>
      </c>
      <c r="I297" s="1" t="str">
        <f t="shared" si="46"/>
        <v/>
      </c>
      <c r="K297" t="str">
        <f t="shared" si="47"/>
        <v>Bay County Florida</v>
      </c>
      <c r="L297" t="str">
        <f t="shared" si="48"/>
        <v>BayCountyFlorida</v>
      </c>
      <c r="M297" t="str">
        <f t="shared" si="49"/>
        <v>Bay County</v>
      </c>
      <c r="N297" t="str">
        <f t="shared" si="50"/>
        <v>BayCounty</v>
      </c>
      <c r="O297" t="str">
        <f t="shared" si="51"/>
        <v xml:space="preserve"> Florida</v>
      </c>
      <c r="P297" t="str">
        <f t="shared" si="52"/>
        <v>Florida</v>
      </c>
    </row>
    <row r="298" spans="1:16" x14ac:dyDescent="0.35">
      <c r="A298" t="s">
        <v>2889</v>
      </c>
      <c r="B298" t="s">
        <v>1044</v>
      </c>
      <c r="C298" t="s">
        <v>2887</v>
      </c>
      <c r="D298" t="s">
        <v>2324</v>
      </c>
      <c r="E298" t="s">
        <v>0</v>
      </c>
      <c r="G298" s="1" t="str">
        <f t="shared" si="44"/>
        <v>Bradford County</v>
      </c>
      <c r="H298" s="1" t="str">
        <f t="shared" si="45"/>
        <v>BradfordCounty</v>
      </c>
      <c r="I298" s="1" t="str">
        <f t="shared" si="46"/>
        <v/>
      </c>
      <c r="K298" t="str">
        <f t="shared" si="47"/>
        <v>Bradford County Florida</v>
      </c>
      <c r="L298" t="str">
        <f t="shared" si="48"/>
        <v>BradfordCountyFlorida</v>
      </c>
      <c r="M298" t="str">
        <f t="shared" si="49"/>
        <v>Bradford County</v>
      </c>
      <c r="N298" t="str">
        <f t="shared" si="50"/>
        <v>BradfordCounty</v>
      </c>
      <c r="O298" t="str">
        <f t="shared" si="51"/>
        <v xml:space="preserve"> Florida</v>
      </c>
      <c r="P298" t="str">
        <f t="shared" si="52"/>
        <v>Florida</v>
      </c>
    </row>
    <row r="299" spans="1:16" x14ac:dyDescent="0.35">
      <c r="A299" t="s">
        <v>2369</v>
      </c>
      <c r="B299" t="s">
        <v>2368</v>
      </c>
      <c r="C299" t="s">
        <v>2887</v>
      </c>
      <c r="D299" t="s">
        <v>2324</v>
      </c>
      <c r="E299" t="s">
        <v>0</v>
      </c>
      <c r="G299" s="1" t="str">
        <f t="shared" si="44"/>
        <v>Brevard County</v>
      </c>
      <c r="H299" s="1" t="str">
        <f t="shared" si="45"/>
        <v>BrevardCounty</v>
      </c>
      <c r="I299" s="1" t="str">
        <f t="shared" si="46"/>
        <v/>
      </c>
      <c r="K299" t="str">
        <f t="shared" si="47"/>
        <v>Brevard County Florida</v>
      </c>
      <c r="L299" t="str">
        <f t="shared" si="48"/>
        <v>BrevardCountyFlorida</v>
      </c>
      <c r="M299" t="str">
        <f t="shared" si="49"/>
        <v>Brevard County</v>
      </c>
      <c r="N299" t="str">
        <f t="shared" si="50"/>
        <v>BrevardCounty</v>
      </c>
      <c r="O299" t="str">
        <f t="shared" si="51"/>
        <v xml:space="preserve"> Florida</v>
      </c>
      <c r="P299" t="str">
        <f t="shared" si="52"/>
        <v>Florida</v>
      </c>
    </row>
    <row r="300" spans="1:16" x14ac:dyDescent="0.35">
      <c r="A300" t="s">
        <v>2367</v>
      </c>
      <c r="B300" t="s">
        <v>2366</v>
      </c>
      <c r="C300" t="s">
        <v>2887</v>
      </c>
      <c r="D300" t="s">
        <v>2324</v>
      </c>
      <c r="E300" t="s">
        <v>0</v>
      </c>
      <c r="G300" s="1" t="str">
        <f t="shared" si="44"/>
        <v>Broward County</v>
      </c>
      <c r="H300" s="1" t="str">
        <f t="shared" si="45"/>
        <v>BrowardCounty</v>
      </c>
      <c r="I300" s="1" t="str">
        <f t="shared" si="46"/>
        <v/>
      </c>
      <c r="K300" t="str">
        <f t="shared" si="47"/>
        <v>Broward County Florida</v>
      </c>
      <c r="L300" t="str">
        <f t="shared" si="48"/>
        <v>BrowardCountyFlorida</v>
      </c>
      <c r="M300" t="str">
        <f t="shared" si="49"/>
        <v>Broward County</v>
      </c>
      <c r="N300" t="str">
        <f t="shared" si="50"/>
        <v>BrowardCounty</v>
      </c>
      <c r="O300" t="str">
        <f t="shared" si="51"/>
        <v xml:space="preserve"> Florida</v>
      </c>
      <c r="P300" t="str">
        <f t="shared" si="52"/>
        <v>Florida</v>
      </c>
    </row>
    <row r="301" spans="1:16" x14ac:dyDescent="0.35">
      <c r="A301" t="s">
        <v>224</v>
      </c>
      <c r="B301" t="s">
        <v>223</v>
      </c>
      <c r="C301" t="s">
        <v>2887</v>
      </c>
      <c r="D301" t="s">
        <v>2324</v>
      </c>
      <c r="E301" t="s">
        <v>0</v>
      </c>
      <c r="G301" s="1" t="str">
        <f t="shared" si="44"/>
        <v>Calhoun County</v>
      </c>
      <c r="H301" s="1" t="str">
        <f t="shared" si="45"/>
        <v>CalhounCounty</v>
      </c>
      <c r="I301" s="1" t="str">
        <f t="shared" si="46"/>
        <v/>
      </c>
      <c r="K301" t="str">
        <f t="shared" si="47"/>
        <v>Calhoun County Florida</v>
      </c>
      <c r="L301" t="str">
        <f t="shared" si="48"/>
        <v>CalhounCountyFlorida</v>
      </c>
      <c r="M301" t="str">
        <f t="shared" si="49"/>
        <v>Calhoun County</v>
      </c>
      <c r="N301" t="str">
        <f t="shared" si="50"/>
        <v>CalhounCounty</v>
      </c>
      <c r="O301" t="str">
        <f t="shared" si="51"/>
        <v xml:space="preserve"> Florida</v>
      </c>
      <c r="P301" t="str">
        <f t="shared" si="52"/>
        <v>Florida</v>
      </c>
    </row>
    <row r="302" spans="1:16" x14ac:dyDescent="0.35">
      <c r="A302" t="s">
        <v>2890</v>
      </c>
      <c r="B302" t="s">
        <v>438</v>
      </c>
      <c r="C302" t="s">
        <v>2887</v>
      </c>
      <c r="D302" t="s">
        <v>2324</v>
      </c>
      <c r="E302" t="s">
        <v>0</v>
      </c>
      <c r="G302" s="1" t="str">
        <f t="shared" si="44"/>
        <v>Charlotte County</v>
      </c>
      <c r="H302" s="1" t="str">
        <f t="shared" si="45"/>
        <v>CharlotteCounty</v>
      </c>
      <c r="I302" s="1" t="str">
        <f t="shared" si="46"/>
        <v/>
      </c>
      <c r="K302" t="str">
        <f t="shared" si="47"/>
        <v>Charlotte County Florida</v>
      </c>
      <c r="L302" t="str">
        <f t="shared" si="48"/>
        <v>CharlotteCountyFlorida</v>
      </c>
      <c r="M302" t="str">
        <f t="shared" si="49"/>
        <v>Charlotte County</v>
      </c>
      <c r="N302" t="str">
        <f t="shared" si="50"/>
        <v>CharlotteCounty</v>
      </c>
      <c r="O302" t="str">
        <f t="shared" si="51"/>
        <v xml:space="preserve"> Florida</v>
      </c>
      <c r="P302" t="str">
        <f t="shared" si="52"/>
        <v>Florida</v>
      </c>
    </row>
    <row r="303" spans="1:16" x14ac:dyDescent="0.35">
      <c r="A303" t="s">
        <v>2891</v>
      </c>
      <c r="B303" t="s">
        <v>2365</v>
      </c>
      <c r="C303" t="s">
        <v>2887</v>
      </c>
      <c r="D303" t="s">
        <v>2324</v>
      </c>
      <c r="E303" t="s">
        <v>0</v>
      </c>
      <c r="G303" s="1" t="str">
        <f t="shared" si="44"/>
        <v>Citrus County</v>
      </c>
      <c r="H303" s="1" t="str">
        <f t="shared" si="45"/>
        <v>CitrusCounty</v>
      </c>
      <c r="I303" s="1" t="str">
        <f t="shared" si="46"/>
        <v/>
      </c>
      <c r="K303" t="str">
        <f t="shared" si="47"/>
        <v>Citrus County Florida</v>
      </c>
      <c r="L303" t="str">
        <f t="shared" si="48"/>
        <v>CitrusCountyFlorida</v>
      </c>
      <c r="M303" t="str">
        <f t="shared" si="49"/>
        <v>Citrus County</v>
      </c>
      <c r="N303" t="str">
        <f t="shared" si="50"/>
        <v>CitrusCounty</v>
      </c>
      <c r="O303" t="str">
        <f t="shared" si="51"/>
        <v xml:space="preserve"> Florida</v>
      </c>
      <c r="P303" t="str">
        <f t="shared" si="52"/>
        <v>Florida</v>
      </c>
    </row>
    <row r="304" spans="1:16" x14ac:dyDescent="0.35">
      <c r="A304" t="s">
        <v>222</v>
      </c>
      <c r="B304" t="s">
        <v>221</v>
      </c>
      <c r="C304" t="s">
        <v>2887</v>
      </c>
      <c r="D304" t="s">
        <v>2324</v>
      </c>
      <c r="E304" t="s">
        <v>0</v>
      </c>
      <c r="G304" s="1" t="str">
        <f t="shared" si="44"/>
        <v>Clay County</v>
      </c>
      <c r="H304" s="1" t="str">
        <f t="shared" si="45"/>
        <v>ClayCounty</v>
      </c>
      <c r="I304" s="1" t="str">
        <f t="shared" si="46"/>
        <v/>
      </c>
      <c r="K304" t="str">
        <f t="shared" si="47"/>
        <v>Clay County Florida</v>
      </c>
      <c r="L304" t="str">
        <f t="shared" si="48"/>
        <v>ClayCountyFlorida</v>
      </c>
      <c r="M304" t="str">
        <f t="shared" si="49"/>
        <v>Clay County</v>
      </c>
      <c r="N304" t="str">
        <f t="shared" si="50"/>
        <v>ClayCounty</v>
      </c>
      <c r="O304" t="str">
        <f t="shared" si="51"/>
        <v xml:space="preserve"> Florida</v>
      </c>
      <c r="P304" t="str">
        <f t="shared" si="52"/>
        <v>Florida</v>
      </c>
    </row>
    <row r="305" spans="1:16" x14ac:dyDescent="0.35">
      <c r="A305" t="s">
        <v>2364</v>
      </c>
      <c r="B305" t="s">
        <v>2363</v>
      </c>
      <c r="C305" t="s">
        <v>2887</v>
      </c>
      <c r="D305" t="s">
        <v>2324</v>
      </c>
      <c r="E305" t="s">
        <v>0</v>
      </c>
      <c r="G305" s="1" t="str">
        <f t="shared" si="44"/>
        <v>Collier County</v>
      </c>
      <c r="H305" s="1" t="str">
        <f t="shared" si="45"/>
        <v>CollierCounty</v>
      </c>
      <c r="I305" s="1" t="str">
        <f t="shared" si="46"/>
        <v/>
      </c>
      <c r="K305" t="str">
        <f t="shared" si="47"/>
        <v>Collier County Florida</v>
      </c>
      <c r="L305" t="str">
        <f t="shared" si="48"/>
        <v>CollierCountyFlorida</v>
      </c>
      <c r="M305" t="str">
        <f t="shared" si="49"/>
        <v>Collier County</v>
      </c>
      <c r="N305" t="str">
        <f t="shared" si="50"/>
        <v>CollierCounty</v>
      </c>
      <c r="O305" t="str">
        <f t="shared" si="51"/>
        <v xml:space="preserve"> Florida</v>
      </c>
      <c r="P305" t="str">
        <f t="shared" si="52"/>
        <v>Florida</v>
      </c>
    </row>
    <row r="306" spans="1:16" x14ac:dyDescent="0.35">
      <c r="A306" t="s">
        <v>138</v>
      </c>
      <c r="B306" t="s">
        <v>137</v>
      </c>
      <c r="C306" t="s">
        <v>2887</v>
      </c>
      <c r="D306" t="s">
        <v>2324</v>
      </c>
      <c r="E306" t="s">
        <v>0</v>
      </c>
      <c r="G306" s="1" t="str">
        <f t="shared" si="44"/>
        <v>Columbia County</v>
      </c>
      <c r="H306" s="1" t="str">
        <f t="shared" si="45"/>
        <v>ColumbiaCounty</v>
      </c>
      <c r="I306" s="1" t="str">
        <f t="shared" si="46"/>
        <v/>
      </c>
      <c r="K306" t="str">
        <f t="shared" si="47"/>
        <v>Columbia County Florida</v>
      </c>
      <c r="L306" t="str">
        <f t="shared" si="48"/>
        <v>ColumbiaCountyFlorida</v>
      </c>
      <c r="M306" t="str">
        <f t="shared" si="49"/>
        <v>Columbia County</v>
      </c>
      <c r="N306" t="str">
        <f t="shared" si="50"/>
        <v>ColumbiaCounty</v>
      </c>
      <c r="O306" t="str">
        <f t="shared" si="51"/>
        <v xml:space="preserve"> Florida</v>
      </c>
      <c r="P306" t="str">
        <f t="shared" si="52"/>
        <v>Florida</v>
      </c>
    </row>
    <row r="307" spans="1:16" x14ac:dyDescent="0.35">
      <c r="A307" t="s">
        <v>1704</v>
      </c>
      <c r="B307" t="s">
        <v>1703</v>
      </c>
      <c r="C307" t="s">
        <v>2887</v>
      </c>
      <c r="D307" t="s">
        <v>2324</v>
      </c>
      <c r="E307" t="s">
        <v>0</v>
      </c>
      <c r="G307" s="1" t="str">
        <f t="shared" si="44"/>
        <v>DeSoto County</v>
      </c>
      <c r="H307" s="1" t="str">
        <f t="shared" si="45"/>
        <v>DeSotoCounty</v>
      </c>
      <c r="I307" s="1" t="str">
        <f t="shared" si="46"/>
        <v/>
      </c>
      <c r="K307" t="str">
        <f t="shared" si="47"/>
        <v>DeSoto County Florida</v>
      </c>
      <c r="L307" t="str">
        <f t="shared" si="48"/>
        <v>DeSotoCountyFlorida</v>
      </c>
      <c r="M307" t="str">
        <f t="shared" si="49"/>
        <v>DeSoto County</v>
      </c>
      <c r="N307" t="str">
        <f t="shared" si="50"/>
        <v>DeSotoCounty</v>
      </c>
      <c r="O307" t="str">
        <f t="shared" si="51"/>
        <v xml:space="preserve"> Florida</v>
      </c>
      <c r="P307" t="str">
        <f t="shared" si="52"/>
        <v>Florida</v>
      </c>
    </row>
    <row r="308" spans="1:16" x14ac:dyDescent="0.35">
      <c r="A308" t="s">
        <v>2892</v>
      </c>
      <c r="B308" t="s">
        <v>2362</v>
      </c>
      <c r="C308" t="s">
        <v>2887</v>
      </c>
      <c r="D308" t="s">
        <v>2324</v>
      </c>
      <c r="E308" t="s">
        <v>0</v>
      </c>
      <c r="G308" s="1" t="str">
        <f t="shared" si="44"/>
        <v>Dixie County</v>
      </c>
      <c r="H308" s="1" t="str">
        <f t="shared" si="45"/>
        <v>DixieCounty</v>
      </c>
      <c r="I308" s="1" t="str">
        <f t="shared" si="46"/>
        <v/>
      </c>
      <c r="K308" t="str">
        <f t="shared" si="47"/>
        <v>Dixie County Florida</v>
      </c>
      <c r="L308" t="str">
        <f t="shared" si="48"/>
        <v>DixieCountyFlorida</v>
      </c>
      <c r="M308" t="str">
        <f t="shared" si="49"/>
        <v>Dixie County</v>
      </c>
      <c r="N308" t="str">
        <f t="shared" si="50"/>
        <v>DixieCounty</v>
      </c>
      <c r="O308" t="str">
        <f t="shared" si="51"/>
        <v xml:space="preserve"> Florida</v>
      </c>
      <c r="P308" t="str">
        <f t="shared" si="52"/>
        <v>Florida</v>
      </c>
    </row>
    <row r="309" spans="1:16" x14ac:dyDescent="0.35">
      <c r="A309" t="s">
        <v>734</v>
      </c>
      <c r="B309" t="s">
        <v>733</v>
      </c>
      <c r="C309" t="s">
        <v>2887</v>
      </c>
      <c r="D309" t="s">
        <v>2324</v>
      </c>
      <c r="E309" t="s">
        <v>0</v>
      </c>
      <c r="G309" s="1" t="str">
        <f t="shared" si="44"/>
        <v>Duval County</v>
      </c>
      <c r="H309" s="1" t="str">
        <f t="shared" si="45"/>
        <v>DuvalCounty</v>
      </c>
      <c r="I309" s="1" t="str">
        <f t="shared" si="46"/>
        <v/>
      </c>
      <c r="K309" t="str">
        <f t="shared" si="47"/>
        <v>Duval County Florida</v>
      </c>
      <c r="L309" t="str">
        <f t="shared" si="48"/>
        <v>DuvalCountyFlorida</v>
      </c>
      <c r="M309" t="str">
        <f t="shared" si="49"/>
        <v>Duval County</v>
      </c>
      <c r="N309" t="str">
        <f t="shared" si="50"/>
        <v>DuvalCounty</v>
      </c>
      <c r="O309" t="str">
        <f t="shared" si="51"/>
        <v xml:space="preserve"> Florida</v>
      </c>
      <c r="P309" t="str">
        <f t="shared" si="52"/>
        <v>Florida</v>
      </c>
    </row>
    <row r="310" spans="1:16" x14ac:dyDescent="0.35">
      <c r="A310" t="s">
        <v>2361</v>
      </c>
      <c r="B310" t="s">
        <v>2360</v>
      </c>
      <c r="C310" t="s">
        <v>2887</v>
      </c>
      <c r="D310" t="s">
        <v>2324</v>
      </c>
      <c r="E310" t="s">
        <v>0</v>
      </c>
      <c r="G310" s="1" t="str">
        <f t="shared" si="44"/>
        <v>Escambia County</v>
      </c>
      <c r="H310" s="1" t="str">
        <f t="shared" si="45"/>
        <v>EscambiaCounty</v>
      </c>
      <c r="I310" s="1" t="str">
        <f t="shared" si="46"/>
        <v/>
      </c>
      <c r="K310" t="str">
        <f t="shared" si="47"/>
        <v>Escambia County Florida</v>
      </c>
      <c r="L310" t="str">
        <f t="shared" si="48"/>
        <v>EscambiaCountyFlorida</v>
      </c>
      <c r="M310" t="str">
        <f t="shared" si="49"/>
        <v>Escambia County</v>
      </c>
      <c r="N310" t="str">
        <f t="shared" si="50"/>
        <v>EscambiaCounty</v>
      </c>
      <c r="O310" t="str">
        <f t="shared" si="51"/>
        <v xml:space="preserve"> Florida</v>
      </c>
      <c r="P310" t="str">
        <f t="shared" si="52"/>
        <v>Florida</v>
      </c>
    </row>
    <row r="311" spans="1:16" x14ac:dyDescent="0.35">
      <c r="A311" t="s">
        <v>2359</v>
      </c>
      <c r="B311" t="s">
        <v>2358</v>
      </c>
      <c r="C311" t="s">
        <v>2887</v>
      </c>
      <c r="D311" t="s">
        <v>2324</v>
      </c>
      <c r="E311" t="s">
        <v>0</v>
      </c>
      <c r="G311" s="1" t="str">
        <f t="shared" si="44"/>
        <v>Flagler County</v>
      </c>
      <c r="H311" s="1" t="str">
        <f t="shared" si="45"/>
        <v>FlaglerCounty</v>
      </c>
      <c r="I311" s="1" t="str">
        <f t="shared" si="46"/>
        <v/>
      </c>
      <c r="K311" t="str">
        <f t="shared" si="47"/>
        <v>Flagler County Florida</v>
      </c>
      <c r="L311" t="str">
        <f t="shared" si="48"/>
        <v>FlaglerCountyFlorida</v>
      </c>
      <c r="M311" t="str">
        <f t="shared" si="49"/>
        <v>Flagler County</v>
      </c>
      <c r="N311" t="str">
        <f t="shared" si="50"/>
        <v>FlaglerCounty</v>
      </c>
      <c r="O311" t="str">
        <f t="shared" si="51"/>
        <v xml:space="preserve"> Florida</v>
      </c>
      <c r="P311" t="str">
        <f t="shared" si="52"/>
        <v>Florida</v>
      </c>
    </row>
    <row r="312" spans="1:16" x14ac:dyDescent="0.35">
      <c r="A312" t="s">
        <v>277</v>
      </c>
      <c r="B312" t="s">
        <v>276</v>
      </c>
      <c r="C312" t="s">
        <v>2887</v>
      </c>
      <c r="D312" t="s">
        <v>2324</v>
      </c>
      <c r="E312" t="s">
        <v>0</v>
      </c>
      <c r="G312" s="1" t="str">
        <f t="shared" si="44"/>
        <v>Franklin County</v>
      </c>
      <c r="H312" s="1" t="str">
        <f t="shared" si="45"/>
        <v>FranklinCounty</v>
      </c>
      <c r="I312" s="1" t="str">
        <f t="shared" si="46"/>
        <v/>
      </c>
      <c r="K312" t="str">
        <f t="shared" si="47"/>
        <v>Franklin County Florida</v>
      </c>
      <c r="L312" t="str">
        <f t="shared" si="48"/>
        <v>FranklinCountyFlorida</v>
      </c>
      <c r="M312" t="str">
        <f t="shared" si="49"/>
        <v>Franklin County</v>
      </c>
      <c r="N312" t="str">
        <f t="shared" si="50"/>
        <v>FranklinCounty</v>
      </c>
      <c r="O312" t="str">
        <f t="shared" si="51"/>
        <v xml:space="preserve"> Florida</v>
      </c>
      <c r="P312" t="str">
        <f t="shared" si="52"/>
        <v>Florida</v>
      </c>
    </row>
    <row r="313" spans="1:16" x14ac:dyDescent="0.35">
      <c r="A313" t="s">
        <v>2893</v>
      </c>
      <c r="B313" t="s">
        <v>2357</v>
      </c>
      <c r="C313" t="s">
        <v>2887</v>
      </c>
      <c r="D313" t="s">
        <v>2324</v>
      </c>
      <c r="E313" t="s">
        <v>0</v>
      </c>
      <c r="G313" s="1" t="str">
        <f t="shared" si="44"/>
        <v>Gadsden County</v>
      </c>
      <c r="H313" s="1" t="str">
        <f t="shared" si="45"/>
        <v>GadsdenCounty</v>
      </c>
      <c r="I313" s="1" t="str">
        <f t="shared" si="46"/>
        <v/>
      </c>
      <c r="K313" t="str">
        <f t="shared" si="47"/>
        <v>Gadsden County Florida</v>
      </c>
      <c r="L313" t="str">
        <f t="shared" si="48"/>
        <v>GadsdenCountyFlorida</v>
      </c>
      <c r="M313" t="str">
        <f t="shared" si="49"/>
        <v>Gadsden County</v>
      </c>
      <c r="N313" t="str">
        <f t="shared" si="50"/>
        <v>GadsdenCounty</v>
      </c>
      <c r="O313" t="str">
        <f t="shared" si="51"/>
        <v xml:space="preserve"> Florida</v>
      </c>
      <c r="P313" t="str">
        <f t="shared" si="52"/>
        <v>Florida</v>
      </c>
    </row>
    <row r="314" spans="1:16" x14ac:dyDescent="0.35">
      <c r="A314" t="s">
        <v>2894</v>
      </c>
      <c r="B314" t="s">
        <v>2356</v>
      </c>
      <c r="C314" t="s">
        <v>2887</v>
      </c>
      <c r="D314" t="s">
        <v>2324</v>
      </c>
      <c r="E314" t="s">
        <v>0</v>
      </c>
      <c r="G314" s="1" t="str">
        <f t="shared" si="44"/>
        <v>Gilchrist County</v>
      </c>
      <c r="H314" s="1" t="str">
        <f t="shared" si="45"/>
        <v>GilchristCounty</v>
      </c>
      <c r="I314" s="1" t="str">
        <f t="shared" si="46"/>
        <v/>
      </c>
      <c r="K314" t="str">
        <f t="shared" si="47"/>
        <v>Gilchrist County Florida</v>
      </c>
      <c r="L314" t="str">
        <f t="shared" si="48"/>
        <v>GilchristCountyFlorida</v>
      </c>
      <c r="M314" t="str">
        <f t="shared" si="49"/>
        <v>Gilchrist County</v>
      </c>
      <c r="N314" t="str">
        <f t="shared" si="50"/>
        <v>GilchristCounty</v>
      </c>
      <c r="O314" t="str">
        <f t="shared" si="51"/>
        <v xml:space="preserve"> Florida</v>
      </c>
      <c r="P314" t="str">
        <f t="shared" si="52"/>
        <v>Florida</v>
      </c>
    </row>
    <row r="315" spans="1:16" x14ac:dyDescent="0.35">
      <c r="A315" t="s">
        <v>2895</v>
      </c>
      <c r="B315" t="s">
        <v>2355</v>
      </c>
      <c r="C315" t="s">
        <v>2887</v>
      </c>
      <c r="D315" t="s">
        <v>2324</v>
      </c>
      <c r="E315" t="s">
        <v>0</v>
      </c>
      <c r="G315" s="1" t="str">
        <f t="shared" si="44"/>
        <v>Glades County</v>
      </c>
      <c r="H315" s="1" t="str">
        <f t="shared" si="45"/>
        <v>GladesCounty</v>
      </c>
      <c r="I315" s="1" t="str">
        <f t="shared" si="46"/>
        <v/>
      </c>
      <c r="K315" t="str">
        <f t="shared" si="47"/>
        <v>Glades County Florida</v>
      </c>
      <c r="L315" t="str">
        <f t="shared" si="48"/>
        <v>GladesCountyFlorida</v>
      </c>
      <c r="M315" t="str">
        <f t="shared" si="49"/>
        <v>Glades County</v>
      </c>
      <c r="N315" t="str">
        <f t="shared" si="50"/>
        <v>GladesCounty</v>
      </c>
      <c r="O315" t="str">
        <f t="shared" si="51"/>
        <v xml:space="preserve"> Florida</v>
      </c>
      <c r="P315" t="str">
        <f t="shared" si="52"/>
        <v>Florida</v>
      </c>
    </row>
    <row r="316" spans="1:16" x14ac:dyDescent="0.35">
      <c r="A316" t="s">
        <v>2896</v>
      </c>
      <c r="B316" t="s">
        <v>2354</v>
      </c>
      <c r="C316" t="s">
        <v>2887</v>
      </c>
      <c r="D316" t="s">
        <v>2324</v>
      </c>
      <c r="E316" t="s">
        <v>0</v>
      </c>
      <c r="G316" s="1" t="str">
        <f t="shared" si="44"/>
        <v>Gulf County</v>
      </c>
      <c r="H316" s="1" t="str">
        <f t="shared" si="45"/>
        <v>GulfCounty</v>
      </c>
      <c r="I316" s="1" t="str">
        <f t="shared" si="46"/>
        <v/>
      </c>
      <c r="K316" t="str">
        <f t="shared" si="47"/>
        <v>Gulf County Florida</v>
      </c>
      <c r="L316" t="str">
        <f t="shared" si="48"/>
        <v>GulfCountyFlorida</v>
      </c>
      <c r="M316" t="str">
        <f t="shared" si="49"/>
        <v>Gulf County</v>
      </c>
      <c r="N316" t="str">
        <f t="shared" si="50"/>
        <v>GulfCounty</v>
      </c>
      <c r="O316" t="str">
        <f t="shared" si="51"/>
        <v xml:space="preserve"> Florida</v>
      </c>
      <c r="P316" t="str">
        <f t="shared" si="52"/>
        <v>Florida</v>
      </c>
    </row>
    <row r="317" spans="1:16" x14ac:dyDescent="0.35">
      <c r="A317" t="s">
        <v>699</v>
      </c>
      <c r="B317" t="s">
        <v>698</v>
      </c>
      <c r="C317" t="s">
        <v>2887</v>
      </c>
      <c r="D317" t="s">
        <v>2324</v>
      </c>
      <c r="E317" t="s">
        <v>0</v>
      </c>
      <c r="G317" s="1" t="str">
        <f t="shared" si="44"/>
        <v>Hamilton County</v>
      </c>
      <c r="H317" s="1" t="str">
        <f t="shared" si="45"/>
        <v>HamiltonCounty</v>
      </c>
      <c r="I317" s="1" t="str">
        <f t="shared" si="46"/>
        <v/>
      </c>
      <c r="K317" t="str">
        <f t="shared" si="47"/>
        <v>Hamilton County Florida</v>
      </c>
      <c r="L317" t="str">
        <f t="shared" si="48"/>
        <v>HamiltonCountyFlorida</v>
      </c>
      <c r="M317" t="str">
        <f t="shared" si="49"/>
        <v>Hamilton County</v>
      </c>
      <c r="N317" t="str">
        <f t="shared" si="50"/>
        <v>HamiltonCounty</v>
      </c>
      <c r="O317" t="str">
        <f t="shared" si="51"/>
        <v xml:space="preserve"> Florida</v>
      </c>
      <c r="P317" t="str">
        <f t="shared" si="52"/>
        <v>Florida</v>
      </c>
    </row>
    <row r="318" spans="1:16" x14ac:dyDescent="0.35">
      <c r="A318" t="s">
        <v>2897</v>
      </c>
      <c r="B318" t="s">
        <v>2353</v>
      </c>
      <c r="C318" t="s">
        <v>2887</v>
      </c>
      <c r="D318" t="s">
        <v>2324</v>
      </c>
      <c r="E318" t="s">
        <v>0</v>
      </c>
      <c r="G318" s="1" t="str">
        <f t="shared" si="44"/>
        <v>Hardee County</v>
      </c>
      <c r="H318" s="1" t="str">
        <f t="shared" si="45"/>
        <v>HardeeCounty</v>
      </c>
      <c r="I318" s="1" t="str">
        <f t="shared" si="46"/>
        <v/>
      </c>
      <c r="K318" t="str">
        <f t="shared" si="47"/>
        <v>Hardee County Florida</v>
      </c>
      <c r="L318" t="str">
        <f t="shared" si="48"/>
        <v>HardeeCountyFlorida</v>
      </c>
      <c r="M318" t="str">
        <f t="shared" si="49"/>
        <v>Hardee County</v>
      </c>
      <c r="N318" t="str">
        <f t="shared" si="50"/>
        <v>HardeeCounty</v>
      </c>
      <c r="O318" t="str">
        <f t="shared" si="51"/>
        <v xml:space="preserve"> Florida</v>
      </c>
      <c r="P318" t="str">
        <f t="shared" si="52"/>
        <v>Florida</v>
      </c>
    </row>
    <row r="319" spans="1:16" x14ac:dyDescent="0.35">
      <c r="A319" t="s">
        <v>2898</v>
      </c>
      <c r="B319" t="s">
        <v>2352</v>
      </c>
      <c r="C319" t="s">
        <v>2887</v>
      </c>
      <c r="D319" t="s">
        <v>2324</v>
      </c>
      <c r="E319" t="s">
        <v>0</v>
      </c>
      <c r="G319" s="1" t="str">
        <f t="shared" si="44"/>
        <v>Hendry County</v>
      </c>
      <c r="H319" s="1" t="str">
        <f t="shared" si="45"/>
        <v>HendryCounty</v>
      </c>
      <c r="I319" s="1" t="str">
        <f t="shared" si="46"/>
        <v/>
      </c>
      <c r="K319" t="str">
        <f t="shared" si="47"/>
        <v>Hendry County Florida</v>
      </c>
      <c r="L319" t="str">
        <f t="shared" si="48"/>
        <v>HendryCountyFlorida</v>
      </c>
      <c r="M319" t="str">
        <f t="shared" si="49"/>
        <v>Hendry County</v>
      </c>
      <c r="N319" t="str">
        <f t="shared" si="50"/>
        <v>HendryCounty</v>
      </c>
      <c r="O319" t="str">
        <f t="shared" si="51"/>
        <v xml:space="preserve"> Florida</v>
      </c>
      <c r="P319" t="str">
        <f t="shared" si="52"/>
        <v>Florida</v>
      </c>
    </row>
    <row r="320" spans="1:16" x14ac:dyDescent="0.35">
      <c r="A320" t="s">
        <v>2899</v>
      </c>
      <c r="B320" t="s">
        <v>2351</v>
      </c>
      <c r="C320" t="s">
        <v>2887</v>
      </c>
      <c r="D320" t="s">
        <v>2324</v>
      </c>
      <c r="E320" t="s">
        <v>0</v>
      </c>
      <c r="G320" s="1" t="str">
        <f t="shared" si="44"/>
        <v>Hernando County</v>
      </c>
      <c r="H320" s="1" t="str">
        <f t="shared" si="45"/>
        <v>HernandoCounty</v>
      </c>
      <c r="I320" s="1" t="str">
        <f t="shared" si="46"/>
        <v/>
      </c>
      <c r="K320" t="str">
        <f t="shared" si="47"/>
        <v>Hernando County Florida</v>
      </c>
      <c r="L320" t="str">
        <f t="shared" si="48"/>
        <v>HernandoCountyFlorida</v>
      </c>
      <c r="M320" t="str">
        <f t="shared" si="49"/>
        <v>Hernando County</v>
      </c>
      <c r="N320" t="str">
        <f t="shared" si="50"/>
        <v>HernandoCounty</v>
      </c>
      <c r="O320" t="str">
        <f t="shared" si="51"/>
        <v xml:space="preserve"> Florida</v>
      </c>
      <c r="P320" t="str">
        <f t="shared" si="52"/>
        <v>Florida</v>
      </c>
    </row>
    <row r="321" spans="1:16" x14ac:dyDescent="0.35">
      <c r="A321" t="s">
        <v>2350</v>
      </c>
      <c r="B321" t="s">
        <v>2349</v>
      </c>
      <c r="C321" t="s">
        <v>2887</v>
      </c>
      <c r="D321" t="s">
        <v>2324</v>
      </c>
      <c r="E321" t="s">
        <v>0</v>
      </c>
      <c r="G321" s="1" t="str">
        <f t="shared" si="44"/>
        <v>Highlands County</v>
      </c>
      <c r="H321" s="1" t="str">
        <f t="shared" si="45"/>
        <v>HighlandsCounty</v>
      </c>
      <c r="I321" s="1" t="str">
        <f t="shared" si="46"/>
        <v/>
      </c>
      <c r="K321" t="str">
        <f t="shared" si="47"/>
        <v>Highlands County Florida</v>
      </c>
      <c r="L321" t="str">
        <f t="shared" si="48"/>
        <v>HighlandsCountyFlorida</v>
      </c>
      <c r="M321" t="str">
        <f t="shared" si="49"/>
        <v>Highlands County</v>
      </c>
      <c r="N321" t="str">
        <f t="shared" si="50"/>
        <v>HighlandsCounty</v>
      </c>
      <c r="O321" t="str">
        <f t="shared" si="51"/>
        <v xml:space="preserve"> Florida</v>
      </c>
      <c r="P321" t="str">
        <f t="shared" si="52"/>
        <v>Florida</v>
      </c>
    </row>
    <row r="322" spans="1:16" x14ac:dyDescent="0.35">
      <c r="A322" t="s">
        <v>1482</v>
      </c>
      <c r="B322" t="s">
        <v>1481</v>
      </c>
      <c r="C322" t="s">
        <v>2887</v>
      </c>
      <c r="D322" t="s">
        <v>2324</v>
      </c>
      <c r="E322" t="s">
        <v>0</v>
      </c>
      <c r="G322" s="1" t="str">
        <f t="shared" si="44"/>
        <v>Hillsborough County</v>
      </c>
      <c r="H322" s="1" t="str">
        <f t="shared" si="45"/>
        <v>HillsboroughCounty</v>
      </c>
      <c r="I322" s="1" t="str">
        <f t="shared" si="46"/>
        <v/>
      </c>
      <c r="K322" t="str">
        <f t="shared" si="47"/>
        <v>Hillsborough County Florida</v>
      </c>
      <c r="L322" t="str">
        <f t="shared" si="48"/>
        <v>HillsboroughCountyFlorida</v>
      </c>
      <c r="M322" t="str">
        <f t="shared" si="49"/>
        <v>Hillsborough County</v>
      </c>
      <c r="N322" t="str">
        <f t="shared" si="50"/>
        <v>HillsboroughCounty</v>
      </c>
      <c r="O322" t="str">
        <f t="shared" si="51"/>
        <v xml:space="preserve"> Florida</v>
      </c>
      <c r="P322" t="str">
        <f t="shared" si="52"/>
        <v>Florida</v>
      </c>
    </row>
    <row r="323" spans="1:16" x14ac:dyDescent="0.35">
      <c r="A323" t="s">
        <v>1198</v>
      </c>
      <c r="B323" t="s">
        <v>1197</v>
      </c>
      <c r="C323" t="s">
        <v>2887</v>
      </c>
      <c r="D323" t="s">
        <v>2324</v>
      </c>
      <c r="E323" t="s">
        <v>0</v>
      </c>
      <c r="G323" s="1" t="str">
        <f t="shared" si="44"/>
        <v>Holmes County</v>
      </c>
      <c r="H323" s="1" t="str">
        <f t="shared" si="45"/>
        <v>HolmesCounty</v>
      </c>
      <c r="I323" s="1" t="str">
        <f t="shared" si="46"/>
        <v/>
      </c>
      <c r="K323" t="str">
        <f t="shared" si="47"/>
        <v>Holmes County Florida</v>
      </c>
      <c r="L323" t="str">
        <f t="shared" si="48"/>
        <v>HolmesCountyFlorida</v>
      </c>
      <c r="M323" t="str">
        <f t="shared" si="49"/>
        <v>Holmes County</v>
      </c>
      <c r="N323" t="str">
        <f t="shared" si="50"/>
        <v>HolmesCounty</v>
      </c>
      <c r="O323" t="str">
        <f t="shared" si="51"/>
        <v xml:space="preserve"> Florida</v>
      </c>
      <c r="P323" t="str">
        <f t="shared" si="52"/>
        <v>Florida</v>
      </c>
    </row>
    <row r="324" spans="1:16" x14ac:dyDescent="0.35">
      <c r="A324" t="s">
        <v>2348</v>
      </c>
      <c r="B324" t="s">
        <v>2347</v>
      </c>
      <c r="C324" t="s">
        <v>2887</v>
      </c>
      <c r="D324" t="s">
        <v>2324</v>
      </c>
      <c r="E324" t="s">
        <v>0</v>
      </c>
      <c r="G324" s="1" t="str">
        <f t="shared" si="44"/>
        <v>Indian River County</v>
      </c>
      <c r="H324" s="1" t="str">
        <f t="shared" si="45"/>
        <v>IndianRiverCounty</v>
      </c>
      <c r="I324" s="1" t="str">
        <f t="shared" si="46"/>
        <v/>
      </c>
      <c r="K324" t="str">
        <f t="shared" si="47"/>
        <v>Indian River County Florida</v>
      </c>
      <c r="L324" t="str">
        <f t="shared" si="48"/>
        <v>IndianRiverCountyFlorida</v>
      </c>
      <c r="M324" t="str">
        <f t="shared" si="49"/>
        <v>Indian River County</v>
      </c>
      <c r="N324" t="str">
        <f t="shared" si="50"/>
        <v>IndianRiverCounty</v>
      </c>
      <c r="O324" t="str">
        <f t="shared" si="51"/>
        <v xml:space="preserve"> Florida</v>
      </c>
      <c r="P324" t="str">
        <f t="shared" si="52"/>
        <v>Florida</v>
      </c>
    </row>
    <row r="325" spans="1:16" x14ac:dyDescent="0.35">
      <c r="A325" t="s">
        <v>111</v>
      </c>
      <c r="B325" t="s">
        <v>110</v>
      </c>
      <c r="C325" t="s">
        <v>2887</v>
      </c>
      <c r="D325" t="s">
        <v>2324</v>
      </c>
      <c r="E325" t="s">
        <v>0</v>
      </c>
      <c r="G325" s="1" t="str">
        <f t="shared" ref="G325:G388" si="53">SUBSTITUTE(SUBSTITUTE(A325,"Do??a ","Dona")," and "," And ")</f>
        <v>Jackson County</v>
      </c>
      <c r="H325" s="1" t="str">
        <f t="shared" ref="H325:H388" si="54">SUBSTITUTE(IF(ISERROR(FIND("(",G325)),G325,LEFT(G325,FIND("(",G325)-1))," ","")</f>
        <v>JacksonCounty</v>
      </c>
      <c r="I325" s="1" t="str">
        <f t="shared" ref="I325:I388" si="55">IF(H325=B325,"",1)</f>
        <v/>
      </c>
      <c r="K325" t="str">
        <f t="shared" ref="K325:K388" si="56">A325&amp;C325</f>
        <v>Jackson County Florida</v>
      </c>
      <c r="L325" t="str">
        <f t="shared" ref="L325:L388" si="57">B325&amp;D325</f>
        <v>JacksonCountyFlorida</v>
      </c>
      <c r="M325" t="str">
        <f t="shared" ref="M325:M388" si="58">A325</f>
        <v>Jackson County</v>
      </c>
      <c r="N325" t="str">
        <f t="shared" ref="N325:N388" si="59">B325</f>
        <v>JacksonCounty</v>
      </c>
      <c r="O325" t="str">
        <f t="shared" ref="O325:O388" si="60">C325</f>
        <v xml:space="preserve"> Florida</v>
      </c>
      <c r="P325" t="str">
        <f t="shared" ref="P325:P388" si="61">D325</f>
        <v>Florida</v>
      </c>
    </row>
    <row r="326" spans="1:16" x14ac:dyDescent="0.35">
      <c r="A326" t="s">
        <v>109</v>
      </c>
      <c r="B326" t="s">
        <v>108</v>
      </c>
      <c r="C326" t="s">
        <v>2887</v>
      </c>
      <c r="D326" t="s">
        <v>2324</v>
      </c>
      <c r="E326" t="s">
        <v>0</v>
      </c>
      <c r="G326" s="1" t="str">
        <f t="shared" si="53"/>
        <v>Jefferson County</v>
      </c>
      <c r="H326" s="1" t="str">
        <f t="shared" si="54"/>
        <v>JeffersonCounty</v>
      </c>
      <c r="I326" s="1" t="str">
        <f t="shared" si="55"/>
        <v/>
      </c>
      <c r="K326" t="str">
        <f t="shared" si="56"/>
        <v>Jefferson County Florida</v>
      </c>
      <c r="L326" t="str">
        <f t="shared" si="57"/>
        <v>JeffersonCountyFlorida</v>
      </c>
      <c r="M326" t="str">
        <f t="shared" si="58"/>
        <v>Jefferson County</v>
      </c>
      <c r="N326" t="str">
        <f t="shared" si="59"/>
        <v>JeffersonCounty</v>
      </c>
      <c r="O326" t="str">
        <f t="shared" si="60"/>
        <v xml:space="preserve"> Florida</v>
      </c>
      <c r="P326" t="str">
        <f t="shared" si="61"/>
        <v>Florida</v>
      </c>
    </row>
    <row r="327" spans="1:16" x14ac:dyDescent="0.35">
      <c r="A327" t="s">
        <v>101</v>
      </c>
      <c r="B327" t="s">
        <v>100</v>
      </c>
      <c r="C327" t="s">
        <v>2887</v>
      </c>
      <c r="D327" t="s">
        <v>2324</v>
      </c>
      <c r="E327" t="s">
        <v>0</v>
      </c>
      <c r="G327" s="1" t="str">
        <f t="shared" si="53"/>
        <v>Lafayette County</v>
      </c>
      <c r="H327" s="1" t="str">
        <f t="shared" si="54"/>
        <v>LafayetteCounty</v>
      </c>
      <c r="I327" s="1" t="str">
        <f t="shared" si="55"/>
        <v/>
      </c>
      <c r="K327" t="str">
        <f t="shared" si="56"/>
        <v>Lafayette County Florida</v>
      </c>
      <c r="L327" t="str">
        <f t="shared" si="57"/>
        <v>LafayetteCountyFlorida</v>
      </c>
      <c r="M327" t="str">
        <f t="shared" si="58"/>
        <v>Lafayette County</v>
      </c>
      <c r="N327" t="str">
        <f t="shared" si="59"/>
        <v>LafayetteCounty</v>
      </c>
      <c r="O327" t="str">
        <f t="shared" si="60"/>
        <v xml:space="preserve"> Florida</v>
      </c>
      <c r="P327" t="str">
        <f t="shared" si="61"/>
        <v>Florida</v>
      </c>
    </row>
    <row r="328" spans="1:16" x14ac:dyDescent="0.35">
      <c r="A328" t="s">
        <v>851</v>
      </c>
      <c r="B328" t="s">
        <v>850</v>
      </c>
      <c r="C328" t="s">
        <v>2887</v>
      </c>
      <c r="D328" t="s">
        <v>2324</v>
      </c>
      <c r="E328" t="s">
        <v>0</v>
      </c>
      <c r="G328" s="1" t="str">
        <f t="shared" si="53"/>
        <v>Lake County</v>
      </c>
      <c r="H328" s="1" t="str">
        <f t="shared" si="54"/>
        <v>LakeCounty</v>
      </c>
      <c r="I328" s="1" t="str">
        <f t="shared" si="55"/>
        <v/>
      </c>
      <c r="K328" t="str">
        <f t="shared" si="56"/>
        <v>Lake County Florida</v>
      </c>
      <c r="L328" t="str">
        <f t="shared" si="57"/>
        <v>LakeCountyFlorida</v>
      </c>
      <c r="M328" t="str">
        <f t="shared" si="58"/>
        <v>Lake County</v>
      </c>
      <c r="N328" t="str">
        <f t="shared" si="59"/>
        <v>LakeCounty</v>
      </c>
      <c r="O328" t="str">
        <f t="shared" si="60"/>
        <v xml:space="preserve"> Florida</v>
      </c>
      <c r="P328" t="str">
        <f t="shared" si="61"/>
        <v>Florida</v>
      </c>
    </row>
    <row r="329" spans="1:16" x14ac:dyDescent="0.35">
      <c r="A329" t="s">
        <v>377</v>
      </c>
      <c r="B329" t="s">
        <v>376</v>
      </c>
      <c r="C329" t="s">
        <v>2887</v>
      </c>
      <c r="D329" t="s">
        <v>2324</v>
      </c>
      <c r="E329" t="s">
        <v>0</v>
      </c>
      <c r="G329" s="1" t="str">
        <f t="shared" si="53"/>
        <v>Lee County</v>
      </c>
      <c r="H329" s="1" t="str">
        <f t="shared" si="54"/>
        <v>LeeCounty</v>
      </c>
      <c r="I329" s="1" t="str">
        <f t="shared" si="55"/>
        <v/>
      </c>
      <c r="K329" t="str">
        <f t="shared" si="56"/>
        <v>Lee County Florida</v>
      </c>
      <c r="L329" t="str">
        <f t="shared" si="57"/>
        <v>LeeCountyFlorida</v>
      </c>
      <c r="M329" t="str">
        <f t="shared" si="58"/>
        <v>Lee County</v>
      </c>
      <c r="N329" t="str">
        <f t="shared" si="59"/>
        <v>LeeCounty</v>
      </c>
      <c r="O329" t="str">
        <f t="shared" si="60"/>
        <v xml:space="preserve"> Florida</v>
      </c>
      <c r="P329" t="str">
        <f t="shared" si="61"/>
        <v>Florida</v>
      </c>
    </row>
    <row r="330" spans="1:16" x14ac:dyDescent="0.35">
      <c r="A330" t="s">
        <v>642</v>
      </c>
      <c r="B330" t="s">
        <v>641</v>
      </c>
      <c r="C330" t="s">
        <v>2887</v>
      </c>
      <c r="D330" t="s">
        <v>2324</v>
      </c>
      <c r="E330" t="s">
        <v>0</v>
      </c>
      <c r="G330" s="1" t="str">
        <f t="shared" si="53"/>
        <v>Leon County</v>
      </c>
      <c r="H330" s="1" t="str">
        <f t="shared" si="54"/>
        <v>LeonCounty</v>
      </c>
      <c r="I330" s="1" t="str">
        <f t="shared" si="55"/>
        <v/>
      </c>
      <c r="K330" t="str">
        <f t="shared" si="56"/>
        <v>Leon County Florida</v>
      </c>
      <c r="L330" t="str">
        <f t="shared" si="57"/>
        <v>LeonCountyFlorida</v>
      </c>
      <c r="M330" t="str">
        <f t="shared" si="58"/>
        <v>Leon County</v>
      </c>
      <c r="N330" t="str">
        <f t="shared" si="59"/>
        <v>LeonCounty</v>
      </c>
      <c r="O330" t="str">
        <f t="shared" si="60"/>
        <v xml:space="preserve"> Florida</v>
      </c>
      <c r="P330" t="str">
        <f t="shared" si="61"/>
        <v>Florida</v>
      </c>
    </row>
    <row r="331" spans="1:16" x14ac:dyDescent="0.35">
      <c r="A331" t="s">
        <v>2900</v>
      </c>
      <c r="B331" t="s">
        <v>2346</v>
      </c>
      <c r="C331" t="s">
        <v>2887</v>
      </c>
      <c r="D331" t="s">
        <v>2324</v>
      </c>
      <c r="E331" t="s">
        <v>0</v>
      </c>
      <c r="G331" s="1" t="str">
        <f t="shared" si="53"/>
        <v>Levy County</v>
      </c>
      <c r="H331" s="1" t="str">
        <f t="shared" si="54"/>
        <v>LevyCounty</v>
      </c>
      <c r="I331" s="1" t="str">
        <f t="shared" si="55"/>
        <v/>
      </c>
      <c r="K331" t="str">
        <f t="shared" si="56"/>
        <v>Levy County Florida</v>
      </c>
      <c r="L331" t="str">
        <f t="shared" si="57"/>
        <v>LevyCountyFlorida</v>
      </c>
      <c r="M331" t="str">
        <f t="shared" si="58"/>
        <v>Levy County</v>
      </c>
      <c r="N331" t="str">
        <f t="shared" si="59"/>
        <v>LevyCounty</v>
      </c>
      <c r="O331" t="str">
        <f t="shared" si="60"/>
        <v xml:space="preserve"> Florida</v>
      </c>
      <c r="P331" t="str">
        <f t="shared" si="61"/>
        <v>Florida</v>
      </c>
    </row>
    <row r="332" spans="1:16" x14ac:dyDescent="0.35">
      <c r="A332" t="s">
        <v>2901</v>
      </c>
      <c r="B332" t="s">
        <v>640</v>
      </c>
      <c r="C332" t="s">
        <v>2887</v>
      </c>
      <c r="D332" t="s">
        <v>2324</v>
      </c>
      <c r="E332" t="s">
        <v>0</v>
      </c>
      <c r="G332" s="1" t="str">
        <f t="shared" si="53"/>
        <v>Liberty County</v>
      </c>
      <c r="H332" s="1" t="str">
        <f t="shared" si="54"/>
        <v>LibertyCounty</v>
      </c>
      <c r="I332" s="1" t="str">
        <f t="shared" si="55"/>
        <v/>
      </c>
      <c r="K332" t="str">
        <f t="shared" si="56"/>
        <v>Liberty County Florida</v>
      </c>
      <c r="L332" t="str">
        <f t="shared" si="57"/>
        <v>LibertyCountyFlorida</v>
      </c>
      <c r="M332" t="str">
        <f t="shared" si="58"/>
        <v>Liberty County</v>
      </c>
      <c r="N332" t="str">
        <f t="shared" si="59"/>
        <v>LibertyCounty</v>
      </c>
      <c r="O332" t="str">
        <f t="shared" si="60"/>
        <v xml:space="preserve"> Florida</v>
      </c>
      <c r="P332" t="str">
        <f t="shared" si="61"/>
        <v>Florida</v>
      </c>
    </row>
    <row r="333" spans="1:16" x14ac:dyDescent="0.35">
      <c r="A333" t="s">
        <v>369</v>
      </c>
      <c r="B333" t="s">
        <v>368</v>
      </c>
      <c r="C333" t="s">
        <v>2887</v>
      </c>
      <c r="D333" t="s">
        <v>2324</v>
      </c>
      <c r="E333" t="s">
        <v>0</v>
      </c>
      <c r="G333" s="1" t="str">
        <f t="shared" si="53"/>
        <v>Madison County</v>
      </c>
      <c r="H333" s="1" t="str">
        <f t="shared" si="54"/>
        <v>MadisonCounty</v>
      </c>
      <c r="I333" s="1" t="str">
        <f t="shared" si="55"/>
        <v/>
      </c>
      <c r="K333" t="str">
        <f t="shared" si="56"/>
        <v>Madison County Florida</v>
      </c>
      <c r="L333" t="str">
        <f t="shared" si="57"/>
        <v>MadisonCountyFlorida</v>
      </c>
      <c r="M333" t="str">
        <f t="shared" si="58"/>
        <v>Madison County</v>
      </c>
      <c r="N333" t="str">
        <f t="shared" si="59"/>
        <v>MadisonCounty</v>
      </c>
      <c r="O333" t="str">
        <f t="shared" si="60"/>
        <v xml:space="preserve"> Florida</v>
      </c>
      <c r="P333" t="str">
        <f t="shared" si="61"/>
        <v>Florida</v>
      </c>
    </row>
    <row r="334" spans="1:16" x14ac:dyDescent="0.35">
      <c r="A334" t="s">
        <v>2345</v>
      </c>
      <c r="B334" t="s">
        <v>2344</v>
      </c>
      <c r="C334" t="s">
        <v>2887</v>
      </c>
      <c r="D334" t="s">
        <v>2324</v>
      </c>
      <c r="E334" t="s">
        <v>0</v>
      </c>
      <c r="G334" s="1" t="str">
        <f t="shared" si="53"/>
        <v>Manatee County</v>
      </c>
      <c r="H334" s="1" t="str">
        <f t="shared" si="54"/>
        <v>ManateeCounty</v>
      </c>
      <c r="I334" s="1" t="str">
        <f t="shared" si="55"/>
        <v/>
      </c>
      <c r="K334" t="str">
        <f t="shared" si="56"/>
        <v>Manatee County Florida</v>
      </c>
      <c r="L334" t="str">
        <f t="shared" si="57"/>
        <v>ManateeCountyFlorida</v>
      </c>
      <c r="M334" t="str">
        <f t="shared" si="58"/>
        <v>Manatee County</v>
      </c>
      <c r="N334" t="str">
        <f t="shared" si="59"/>
        <v>ManateeCounty</v>
      </c>
      <c r="O334" t="str">
        <f t="shared" si="60"/>
        <v xml:space="preserve"> Florida</v>
      </c>
      <c r="P334" t="str">
        <f t="shared" si="61"/>
        <v>Florida</v>
      </c>
    </row>
    <row r="335" spans="1:16" x14ac:dyDescent="0.35">
      <c r="A335" t="s">
        <v>201</v>
      </c>
      <c r="B335" t="s">
        <v>200</v>
      </c>
      <c r="C335" t="s">
        <v>2887</v>
      </c>
      <c r="D335" t="s">
        <v>2324</v>
      </c>
      <c r="E335" t="s">
        <v>0</v>
      </c>
      <c r="G335" s="1" t="str">
        <f t="shared" si="53"/>
        <v>Marion County</v>
      </c>
      <c r="H335" s="1" t="str">
        <f t="shared" si="54"/>
        <v>MarionCounty</v>
      </c>
      <c r="I335" s="1" t="str">
        <f t="shared" si="55"/>
        <v/>
      </c>
      <c r="K335" t="str">
        <f t="shared" si="56"/>
        <v>Marion County Florida</v>
      </c>
      <c r="L335" t="str">
        <f t="shared" si="57"/>
        <v>MarionCountyFlorida</v>
      </c>
      <c r="M335" t="str">
        <f t="shared" si="58"/>
        <v>Marion County</v>
      </c>
      <c r="N335" t="str">
        <f t="shared" si="59"/>
        <v>MarionCounty</v>
      </c>
      <c r="O335" t="str">
        <f t="shared" si="60"/>
        <v xml:space="preserve"> Florida</v>
      </c>
      <c r="P335" t="str">
        <f t="shared" si="61"/>
        <v>Florida</v>
      </c>
    </row>
    <row r="336" spans="1:16" x14ac:dyDescent="0.35">
      <c r="A336" t="s">
        <v>631</v>
      </c>
      <c r="B336" t="s">
        <v>630</v>
      </c>
      <c r="C336" t="s">
        <v>2887</v>
      </c>
      <c r="D336" t="s">
        <v>2324</v>
      </c>
      <c r="E336" t="s">
        <v>0</v>
      </c>
      <c r="G336" s="1" t="str">
        <f t="shared" si="53"/>
        <v>Martin County</v>
      </c>
      <c r="H336" s="1" t="str">
        <f t="shared" si="54"/>
        <v>MartinCounty</v>
      </c>
      <c r="I336" s="1" t="str">
        <f t="shared" si="55"/>
        <v/>
      </c>
      <c r="K336" t="str">
        <f t="shared" si="56"/>
        <v>Martin County Florida</v>
      </c>
      <c r="L336" t="str">
        <f t="shared" si="57"/>
        <v>MartinCountyFlorida</v>
      </c>
      <c r="M336" t="str">
        <f t="shared" si="58"/>
        <v>Martin County</v>
      </c>
      <c r="N336" t="str">
        <f t="shared" si="59"/>
        <v>MartinCounty</v>
      </c>
      <c r="O336" t="str">
        <f t="shared" si="60"/>
        <v xml:space="preserve"> Florida</v>
      </c>
      <c r="P336" t="str">
        <f t="shared" si="61"/>
        <v>Florida</v>
      </c>
    </row>
    <row r="337" spans="1:16" x14ac:dyDescent="0.35">
      <c r="A337" t="s">
        <v>2902</v>
      </c>
      <c r="B337" t="s">
        <v>2343</v>
      </c>
      <c r="C337" t="s">
        <v>2887</v>
      </c>
      <c r="D337" t="s">
        <v>2324</v>
      </c>
      <c r="E337" t="s">
        <v>0</v>
      </c>
      <c r="G337" s="1" t="str">
        <f t="shared" si="53"/>
        <v>Miami-Dade County</v>
      </c>
      <c r="H337" s="1" t="str">
        <f t="shared" si="54"/>
        <v>Miami-DadeCounty</v>
      </c>
      <c r="I337" s="1">
        <f t="shared" si="55"/>
        <v>1</v>
      </c>
      <c r="K337" t="str">
        <f t="shared" si="56"/>
        <v>Miami-Dade County Florida</v>
      </c>
      <c r="L337" t="str">
        <f t="shared" si="57"/>
        <v>MiamiDadeCountyFlorida</v>
      </c>
      <c r="M337" t="str">
        <f t="shared" si="58"/>
        <v>Miami-Dade County</v>
      </c>
      <c r="N337" t="str">
        <f t="shared" si="59"/>
        <v>MiamiDadeCounty</v>
      </c>
      <c r="O337" t="str">
        <f t="shared" si="60"/>
        <v xml:space="preserve"> Florida</v>
      </c>
      <c r="P337" t="str">
        <f t="shared" si="61"/>
        <v>Florida</v>
      </c>
    </row>
    <row r="338" spans="1:16" x14ac:dyDescent="0.35">
      <c r="A338" t="s">
        <v>87</v>
      </c>
      <c r="B338" t="s">
        <v>86</v>
      </c>
      <c r="C338" t="s">
        <v>2887</v>
      </c>
      <c r="D338" t="s">
        <v>2324</v>
      </c>
      <c r="E338" t="s">
        <v>0</v>
      </c>
      <c r="G338" s="1" t="str">
        <f t="shared" si="53"/>
        <v>Monroe County</v>
      </c>
      <c r="H338" s="1" t="str">
        <f t="shared" si="54"/>
        <v>MonroeCounty</v>
      </c>
      <c r="I338" s="1" t="str">
        <f t="shared" si="55"/>
        <v/>
      </c>
      <c r="K338" t="str">
        <f t="shared" si="56"/>
        <v>Monroe County Florida</v>
      </c>
      <c r="L338" t="str">
        <f t="shared" si="57"/>
        <v>MonroeCountyFlorida</v>
      </c>
      <c r="M338" t="str">
        <f t="shared" si="58"/>
        <v>Monroe County</v>
      </c>
      <c r="N338" t="str">
        <f t="shared" si="59"/>
        <v>MonroeCounty</v>
      </c>
      <c r="O338" t="str">
        <f t="shared" si="60"/>
        <v xml:space="preserve"> Florida</v>
      </c>
      <c r="P338" t="str">
        <f t="shared" si="61"/>
        <v>Florida</v>
      </c>
    </row>
    <row r="339" spans="1:16" x14ac:dyDescent="0.35">
      <c r="A339" t="s">
        <v>1396</v>
      </c>
      <c r="B339" t="s">
        <v>1395</v>
      </c>
      <c r="C339" t="s">
        <v>2887</v>
      </c>
      <c r="D339" t="s">
        <v>2324</v>
      </c>
      <c r="E339" t="s">
        <v>0</v>
      </c>
      <c r="G339" s="1" t="str">
        <f t="shared" si="53"/>
        <v>Nassau County</v>
      </c>
      <c r="H339" s="1" t="str">
        <f t="shared" si="54"/>
        <v>NassauCounty</v>
      </c>
      <c r="I339" s="1" t="str">
        <f t="shared" si="55"/>
        <v/>
      </c>
      <c r="K339" t="str">
        <f t="shared" si="56"/>
        <v>Nassau County Florida</v>
      </c>
      <c r="L339" t="str">
        <f t="shared" si="57"/>
        <v>NassauCountyFlorida</v>
      </c>
      <c r="M339" t="str">
        <f t="shared" si="58"/>
        <v>Nassau County</v>
      </c>
      <c r="N339" t="str">
        <f t="shared" si="59"/>
        <v>NassauCounty</v>
      </c>
      <c r="O339" t="str">
        <f t="shared" si="60"/>
        <v xml:space="preserve"> Florida</v>
      </c>
      <c r="P339" t="str">
        <f t="shared" si="61"/>
        <v>Florida</v>
      </c>
    </row>
    <row r="340" spans="1:16" x14ac:dyDescent="0.35">
      <c r="A340" t="s">
        <v>2903</v>
      </c>
      <c r="B340" t="s">
        <v>2342</v>
      </c>
      <c r="C340" t="s">
        <v>2887</v>
      </c>
      <c r="D340" t="s">
        <v>2324</v>
      </c>
      <c r="E340" t="s">
        <v>0</v>
      </c>
      <c r="G340" s="1" t="str">
        <f t="shared" si="53"/>
        <v>Okaloosa County</v>
      </c>
      <c r="H340" s="1" t="str">
        <f t="shared" si="54"/>
        <v>OkaloosaCounty</v>
      </c>
      <c r="I340" s="1" t="str">
        <f t="shared" si="55"/>
        <v/>
      </c>
      <c r="K340" t="str">
        <f t="shared" si="56"/>
        <v>Okaloosa County Florida</v>
      </c>
      <c r="L340" t="str">
        <f t="shared" si="57"/>
        <v>OkaloosaCountyFlorida</v>
      </c>
      <c r="M340" t="str">
        <f t="shared" si="58"/>
        <v>Okaloosa County</v>
      </c>
      <c r="N340" t="str">
        <f t="shared" si="59"/>
        <v>OkaloosaCounty</v>
      </c>
      <c r="O340" t="str">
        <f t="shared" si="60"/>
        <v xml:space="preserve"> Florida</v>
      </c>
      <c r="P340" t="str">
        <f t="shared" si="61"/>
        <v>Florida</v>
      </c>
    </row>
    <row r="341" spans="1:16" x14ac:dyDescent="0.35">
      <c r="A341" t="s">
        <v>2904</v>
      </c>
      <c r="B341" t="s">
        <v>2341</v>
      </c>
      <c r="C341" t="s">
        <v>2887</v>
      </c>
      <c r="D341" t="s">
        <v>2324</v>
      </c>
      <c r="E341" t="s">
        <v>0</v>
      </c>
      <c r="G341" s="1" t="str">
        <f t="shared" si="53"/>
        <v>Okeechobee County</v>
      </c>
      <c r="H341" s="1" t="str">
        <f t="shared" si="54"/>
        <v>OkeechobeeCounty</v>
      </c>
      <c r="I341" s="1" t="str">
        <f t="shared" si="55"/>
        <v/>
      </c>
      <c r="K341" t="str">
        <f t="shared" si="56"/>
        <v>Okeechobee County Florida</v>
      </c>
      <c r="L341" t="str">
        <f t="shared" si="57"/>
        <v>OkeechobeeCountyFlorida</v>
      </c>
      <c r="M341" t="str">
        <f t="shared" si="58"/>
        <v>Okeechobee County</v>
      </c>
      <c r="N341" t="str">
        <f t="shared" si="59"/>
        <v>OkeechobeeCounty</v>
      </c>
      <c r="O341" t="str">
        <f t="shared" si="60"/>
        <v xml:space="preserve"> Florida</v>
      </c>
      <c r="P341" t="str">
        <f t="shared" si="61"/>
        <v>Florida</v>
      </c>
    </row>
    <row r="342" spans="1:16" x14ac:dyDescent="0.35">
      <c r="A342" t="s">
        <v>347</v>
      </c>
      <c r="B342" t="s">
        <v>346</v>
      </c>
      <c r="C342" t="s">
        <v>2887</v>
      </c>
      <c r="D342" t="s">
        <v>2324</v>
      </c>
      <c r="E342" t="s">
        <v>0</v>
      </c>
      <c r="G342" s="1" t="str">
        <f t="shared" si="53"/>
        <v>Orange County</v>
      </c>
      <c r="H342" s="1" t="str">
        <f t="shared" si="54"/>
        <v>OrangeCounty</v>
      </c>
      <c r="I342" s="1" t="str">
        <f t="shared" si="55"/>
        <v/>
      </c>
      <c r="K342" t="str">
        <f t="shared" si="56"/>
        <v>Orange County Florida</v>
      </c>
      <c r="L342" t="str">
        <f t="shared" si="57"/>
        <v>OrangeCountyFlorida</v>
      </c>
      <c r="M342" t="str">
        <f t="shared" si="58"/>
        <v>Orange County</v>
      </c>
      <c r="N342" t="str">
        <f t="shared" si="59"/>
        <v>OrangeCounty</v>
      </c>
      <c r="O342" t="str">
        <f t="shared" si="60"/>
        <v xml:space="preserve"> Florida</v>
      </c>
      <c r="P342" t="str">
        <f t="shared" si="61"/>
        <v>Florida</v>
      </c>
    </row>
    <row r="343" spans="1:16" x14ac:dyDescent="0.35">
      <c r="A343" t="s">
        <v>1804</v>
      </c>
      <c r="B343" t="s">
        <v>1803</v>
      </c>
      <c r="C343" t="s">
        <v>2887</v>
      </c>
      <c r="D343" t="s">
        <v>2324</v>
      </c>
      <c r="E343" t="s">
        <v>0</v>
      </c>
      <c r="G343" s="1" t="str">
        <f t="shared" si="53"/>
        <v>Osceola County</v>
      </c>
      <c r="H343" s="1" t="str">
        <f t="shared" si="54"/>
        <v>OsceolaCounty</v>
      </c>
      <c r="I343" s="1" t="str">
        <f t="shared" si="55"/>
        <v/>
      </c>
      <c r="K343" t="str">
        <f t="shared" si="56"/>
        <v>Osceola County Florida</v>
      </c>
      <c r="L343" t="str">
        <f t="shared" si="57"/>
        <v>OsceolaCountyFlorida</v>
      </c>
      <c r="M343" t="str">
        <f t="shared" si="58"/>
        <v>Osceola County</v>
      </c>
      <c r="N343" t="str">
        <f t="shared" si="59"/>
        <v>OsceolaCounty</v>
      </c>
      <c r="O343" t="str">
        <f t="shared" si="60"/>
        <v xml:space="preserve"> Florida</v>
      </c>
      <c r="P343" t="str">
        <f t="shared" si="61"/>
        <v>Florida</v>
      </c>
    </row>
    <row r="344" spans="1:16" x14ac:dyDescent="0.35">
      <c r="A344" t="s">
        <v>2340</v>
      </c>
      <c r="B344" t="s">
        <v>2339</v>
      </c>
      <c r="C344" t="s">
        <v>2887</v>
      </c>
      <c r="D344" t="s">
        <v>2324</v>
      </c>
      <c r="E344" t="s">
        <v>0</v>
      </c>
      <c r="G344" s="1" t="str">
        <f t="shared" si="53"/>
        <v>Palm Beach County</v>
      </c>
      <c r="H344" s="1" t="str">
        <f t="shared" si="54"/>
        <v>PalmBeachCounty</v>
      </c>
      <c r="I344" s="1" t="str">
        <f t="shared" si="55"/>
        <v/>
      </c>
      <c r="K344" t="str">
        <f t="shared" si="56"/>
        <v>Palm Beach County Florida</v>
      </c>
      <c r="L344" t="str">
        <f t="shared" si="57"/>
        <v>PalmBeachCountyFlorida</v>
      </c>
      <c r="M344" t="str">
        <f t="shared" si="58"/>
        <v>Palm Beach County</v>
      </c>
      <c r="N344" t="str">
        <f t="shared" si="59"/>
        <v>PalmBeachCounty</v>
      </c>
      <c r="O344" t="str">
        <f t="shared" si="60"/>
        <v xml:space="preserve"> Florida</v>
      </c>
      <c r="P344" t="str">
        <f t="shared" si="61"/>
        <v>Florida</v>
      </c>
    </row>
    <row r="345" spans="1:16" x14ac:dyDescent="0.35">
      <c r="A345" t="s">
        <v>2338</v>
      </c>
      <c r="B345" t="s">
        <v>2337</v>
      </c>
      <c r="C345" t="s">
        <v>2887</v>
      </c>
      <c r="D345" t="s">
        <v>2324</v>
      </c>
      <c r="E345" t="s">
        <v>0</v>
      </c>
      <c r="G345" s="1" t="str">
        <f t="shared" si="53"/>
        <v>Pasco County</v>
      </c>
      <c r="H345" s="1" t="str">
        <f t="shared" si="54"/>
        <v>PascoCounty</v>
      </c>
      <c r="I345" s="1" t="str">
        <f t="shared" si="55"/>
        <v/>
      </c>
      <c r="K345" t="str">
        <f t="shared" si="56"/>
        <v>Pasco County Florida</v>
      </c>
      <c r="L345" t="str">
        <f t="shared" si="57"/>
        <v>PascoCountyFlorida</v>
      </c>
      <c r="M345" t="str">
        <f t="shared" si="58"/>
        <v>Pasco County</v>
      </c>
      <c r="N345" t="str">
        <f t="shared" si="59"/>
        <v>PascoCounty</v>
      </c>
      <c r="O345" t="str">
        <f t="shared" si="60"/>
        <v xml:space="preserve"> Florida</v>
      </c>
      <c r="P345" t="str">
        <f t="shared" si="61"/>
        <v>Florida</v>
      </c>
    </row>
    <row r="346" spans="1:16" x14ac:dyDescent="0.35">
      <c r="A346" t="s">
        <v>2336</v>
      </c>
      <c r="B346" t="s">
        <v>2335</v>
      </c>
      <c r="C346" t="s">
        <v>2887</v>
      </c>
      <c r="D346" t="s">
        <v>2324</v>
      </c>
      <c r="E346" t="s">
        <v>0</v>
      </c>
      <c r="G346" s="1" t="str">
        <f t="shared" si="53"/>
        <v>Pinellas County</v>
      </c>
      <c r="H346" s="1" t="str">
        <f t="shared" si="54"/>
        <v>PinellasCounty</v>
      </c>
      <c r="I346" s="1" t="str">
        <f t="shared" si="55"/>
        <v/>
      </c>
      <c r="K346" t="str">
        <f t="shared" si="56"/>
        <v>Pinellas County Florida</v>
      </c>
      <c r="L346" t="str">
        <f t="shared" si="57"/>
        <v>PinellasCountyFlorida</v>
      </c>
      <c r="M346" t="str">
        <f t="shared" si="58"/>
        <v>Pinellas County</v>
      </c>
      <c r="N346" t="str">
        <f t="shared" si="59"/>
        <v>PinellasCounty</v>
      </c>
      <c r="O346" t="str">
        <f t="shared" si="60"/>
        <v xml:space="preserve"> Florida</v>
      </c>
      <c r="P346" t="str">
        <f t="shared" si="61"/>
        <v>Florida</v>
      </c>
    </row>
    <row r="347" spans="1:16" x14ac:dyDescent="0.35">
      <c r="A347" t="s">
        <v>76</v>
      </c>
      <c r="B347" t="s">
        <v>75</v>
      </c>
      <c r="C347" t="s">
        <v>2887</v>
      </c>
      <c r="D347" t="s">
        <v>2324</v>
      </c>
      <c r="E347" t="s">
        <v>0</v>
      </c>
      <c r="G347" s="1" t="str">
        <f t="shared" si="53"/>
        <v>Polk County</v>
      </c>
      <c r="H347" s="1" t="str">
        <f t="shared" si="54"/>
        <v>PolkCounty</v>
      </c>
      <c r="I347" s="1" t="str">
        <f t="shared" si="55"/>
        <v/>
      </c>
      <c r="K347" t="str">
        <f t="shared" si="56"/>
        <v>Polk County Florida</v>
      </c>
      <c r="L347" t="str">
        <f t="shared" si="57"/>
        <v>PolkCountyFlorida</v>
      </c>
      <c r="M347" t="str">
        <f t="shared" si="58"/>
        <v>Polk County</v>
      </c>
      <c r="N347" t="str">
        <f t="shared" si="59"/>
        <v>PolkCounty</v>
      </c>
      <c r="O347" t="str">
        <f t="shared" si="60"/>
        <v xml:space="preserve"> Florida</v>
      </c>
      <c r="P347" t="str">
        <f t="shared" si="61"/>
        <v>Florida</v>
      </c>
    </row>
    <row r="348" spans="1:16" x14ac:dyDescent="0.35">
      <c r="A348" t="s">
        <v>176</v>
      </c>
      <c r="B348" t="s">
        <v>175</v>
      </c>
      <c r="C348" t="s">
        <v>2887</v>
      </c>
      <c r="D348" t="s">
        <v>2324</v>
      </c>
      <c r="E348" t="s">
        <v>0</v>
      </c>
      <c r="G348" s="1" t="str">
        <f t="shared" si="53"/>
        <v>Putnam County</v>
      </c>
      <c r="H348" s="1" t="str">
        <f t="shared" si="54"/>
        <v>PutnamCounty</v>
      </c>
      <c r="I348" s="1" t="str">
        <f t="shared" si="55"/>
        <v/>
      </c>
      <c r="K348" t="str">
        <f t="shared" si="56"/>
        <v>Putnam County Florida</v>
      </c>
      <c r="L348" t="str">
        <f t="shared" si="57"/>
        <v>PutnamCountyFlorida</v>
      </c>
      <c r="M348" t="str">
        <f t="shared" si="58"/>
        <v>Putnam County</v>
      </c>
      <c r="N348" t="str">
        <f t="shared" si="59"/>
        <v>PutnamCounty</v>
      </c>
      <c r="O348" t="str">
        <f t="shared" si="60"/>
        <v xml:space="preserve"> Florida</v>
      </c>
      <c r="P348" t="str">
        <f t="shared" si="61"/>
        <v>Florida</v>
      </c>
    </row>
    <row r="349" spans="1:16" x14ac:dyDescent="0.35">
      <c r="A349" t="s">
        <v>2334</v>
      </c>
      <c r="B349" t="s">
        <v>2333</v>
      </c>
      <c r="C349" t="s">
        <v>2887</v>
      </c>
      <c r="D349" t="s">
        <v>2324</v>
      </c>
      <c r="E349" t="s">
        <v>0</v>
      </c>
      <c r="G349" s="1" t="str">
        <f t="shared" si="53"/>
        <v>Santa Rosa County</v>
      </c>
      <c r="H349" s="1" t="str">
        <f t="shared" si="54"/>
        <v>SantaRosaCounty</v>
      </c>
      <c r="I349" s="1" t="str">
        <f t="shared" si="55"/>
        <v/>
      </c>
      <c r="K349" t="str">
        <f t="shared" si="56"/>
        <v>Santa Rosa County Florida</v>
      </c>
      <c r="L349" t="str">
        <f t="shared" si="57"/>
        <v>SantaRosaCountyFlorida</v>
      </c>
      <c r="M349" t="str">
        <f t="shared" si="58"/>
        <v>Santa Rosa County</v>
      </c>
      <c r="N349" t="str">
        <f t="shared" si="59"/>
        <v>SantaRosaCounty</v>
      </c>
      <c r="O349" t="str">
        <f t="shared" si="60"/>
        <v xml:space="preserve"> Florida</v>
      </c>
      <c r="P349" t="str">
        <f t="shared" si="61"/>
        <v>Florida</v>
      </c>
    </row>
    <row r="350" spans="1:16" x14ac:dyDescent="0.35">
      <c r="A350" t="s">
        <v>2332</v>
      </c>
      <c r="B350" t="s">
        <v>2331</v>
      </c>
      <c r="C350" t="s">
        <v>2887</v>
      </c>
      <c r="D350" t="s">
        <v>2324</v>
      </c>
      <c r="E350" t="s">
        <v>0</v>
      </c>
      <c r="G350" s="1" t="str">
        <f t="shared" si="53"/>
        <v>Sarasota County</v>
      </c>
      <c r="H350" s="1" t="str">
        <f t="shared" si="54"/>
        <v>SarasotaCounty</v>
      </c>
      <c r="I350" s="1" t="str">
        <f t="shared" si="55"/>
        <v/>
      </c>
      <c r="K350" t="str">
        <f t="shared" si="56"/>
        <v>Sarasota County Florida</v>
      </c>
      <c r="L350" t="str">
        <f t="shared" si="57"/>
        <v>SarasotaCountyFlorida</v>
      </c>
      <c r="M350" t="str">
        <f t="shared" si="58"/>
        <v>Sarasota County</v>
      </c>
      <c r="N350" t="str">
        <f t="shared" si="59"/>
        <v>SarasotaCounty</v>
      </c>
      <c r="O350" t="str">
        <f t="shared" si="60"/>
        <v xml:space="preserve"> Florida</v>
      </c>
      <c r="P350" t="str">
        <f t="shared" si="61"/>
        <v>Florida</v>
      </c>
    </row>
    <row r="351" spans="1:16" x14ac:dyDescent="0.35">
      <c r="A351" t="s">
        <v>1101</v>
      </c>
      <c r="B351" t="s">
        <v>1100</v>
      </c>
      <c r="C351" t="s">
        <v>2887</v>
      </c>
      <c r="D351" t="s">
        <v>2324</v>
      </c>
      <c r="E351" t="s">
        <v>0</v>
      </c>
      <c r="G351" s="1" t="str">
        <f t="shared" si="53"/>
        <v>Seminole County</v>
      </c>
      <c r="H351" s="1" t="str">
        <f t="shared" si="54"/>
        <v>SeminoleCounty</v>
      </c>
      <c r="I351" s="1" t="str">
        <f t="shared" si="55"/>
        <v/>
      </c>
      <c r="K351" t="str">
        <f t="shared" si="56"/>
        <v>Seminole County Florida</v>
      </c>
      <c r="L351" t="str">
        <f t="shared" si="57"/>
        <v>SeminoleCountyFlorida</v>
      </c>
      <c r="M351" t="str">
        <f t="shared" si="58"/>
        <v>Seminole County</v>
      </c>
      <c r="N351" t="str">
        <f t="shared" si="59"/>
        <v>SeminoleCounty</v>
      </c>
      <c r="O351" t="str">
        <f t="shared" si="60"/>
        <v xml:space="preserve"> Florida</v>
      </c>
      <c r="P351" t="str">
        <f t="shared" si="61"/>
        <v>Florida</v>
      </c>
    </row>
    <row r="352" spans="1:16" x14ac:dyDescent="0.35">
      <c r="A352" t="s">
        <v>2905</v>
      </c>
      <c r="B352" t="s">
        <v>2330</v>
      </c>
      <c r="C352" t="s">
        <v>2887</v>
      </c>
      <c r="D352" t="s">
        <v>2324</v>
      </c>
      <c r="E352" t="s">
        <v>0</v>
      </c>
      <c r="G352" s="1" t="str">
        <f t="shared" si="53"/>
        <v>St. Johns County</v>
      </c>
      <c r="H352" s="1" t="str">
        <f t="shared" si="54"/>
        <v>St.JohnsCounty</v>
      </c>
      <c r="I352" s="1">
        <f t="shared" si="55"/>
        <v>1</v>
      </c>
      <c r="K352" t="str">
        <f t="shared" si="56"/>
        <v>St. Johns County Florida</v>
      </c>
      <c r="L352" t="str">
        <f t="shared" si="57"/>
        <v>StJohnsCountyFlorida</v>
      </c>
      <c r="M352" t="str">
        <f t="shared" si="58"/>
        <v>St. Johns County</v>
      </c>
      <c r="N352" t="str">
        <f t="shared" si="59"/>
        <v>StJohnsCounty</v>
      </c>
      <c r="O352" t="str">
        <f t="shared" si="60"/>
        <v xml:space="preserve"> Florida</v>
      </c>
      <c r="P352" t="str">
        <f t="shared" si="61"/>
        <v>Florida</v>
      </c>
    </row>
    <row r="353" spans="1:16" x14ac:dyDescent="0.35">
      <c r="A353" t="s">
        <v>2906</v>
      </c>
      <c r="B353" t="s">
        <v>2329</v>
      </c>
      <c r="C353" t="s">
        <v>2887</v>
      </c>
      <c r="D353" t="s">
        <v>2324</v>
      </c>
      <c r="E353" t="s">
        <v>0</v>
      </c>
      <c r="G353" s="1" t="str">
        <f t="shared" si="53"/>
        <v>St. Lucie County</v>
      </c>
      <c r="H353" s="1" t="str">
        <f t="shared" si="54"/>
        <v>St.LucieCounty</v>
      </c>
      <c r="I353" s="1">
        <f t="shared" si="55"/>
        <v>1</v>
      </c>
      <c r="K353" t="str">
        <f t="shared" si="56"/>
        <v>St. Lucie County Florida</v>
      </c>
      <c r="L353" t="str">
        <f t="shared" si="57"/>
        <v>StLucieCountyFlorida</v>
      </c>
      <c r="M353" t="str">
        <f t="shared" si="58"/>
        <v>St. Lucie County</v>
      </c>
      <c r="N353" t="str">
        <f t="shared" si="59"/>
        <v>StLucieCounty</v>
      </c>
      <c r="O353" t="str">
        <f t="shared" si="60"/>
        <v xml:space="preserve"> Florida</v>
      </c>
      <c r="P353" t="str">
        <f t="shared" si="61"/>
        <v>Florida</v>
      </c>
    </row>
    <row r="354" spans="1:16" x14ac:dyDescent="0.35">
      <c r="A354" t="s">
        <v>2800</v>
      </c>
      <c r="B354" t="s">
        <v>944</v>
      </c>
      <c r="C354" t="s">
        <v>2887</v>
      </c>
      <c r="D354" t="s">
        <v>2324</v>
      </c>
      <c r="E354" t="s">
        <v>0</v>
      </c>
      <c r="G354" s="1" t="str">
        <f t="shared" si="53"/>
        <v>Sumter County</v>
      </c>
      <c r="H354" s="1" t="str">
        <f t="shared" si="54"/>
        <v>SumterCounty</v>
      </c>
      <c r="I354" s="1" t="str">
        <f t="shared" si="55"/>
        <v/>
      </c>
      <c r="K354" t="str">
        <f t="shared" si="56"/>
        <v>Sumter County Florida</v>
      </c>
      <c r="L354" t="str">
        <f t="shared" si="57"/>
        <v>SumterCountyFlorida</v>
      </c>
      <c r="M354" t="str">
        <f t="shared" si="58"/>
        <v>Sumter County</v>
      </c>
      <c r="N354" t="str">
        <f t="shared" si="59"/>
        <v>SumterCounty</v>
      </c>
      <c r="O354" t="str">
        <f t="shared" si="60"/>
        <v xml:space="preserve"> Florida</v>
      </c>
      <c r="P354" t="str">
        <f t="shared" si="61"/>
        <v>Florida</v>
      </c>
    </row>
    <row r="355" spans="1:16" x14ac:dyDescent="0.35">
      <c r="A355" t="s">
        <v>2907</v>
      </c>
      <c r="B355" t="s">
        <v>2328</v>
      </c>
      <c r="C355" t="s">
        <v>2887</v>
      </c>
      <c r="D355" t="s">
        <v>2324</v>
      </c>
      <c r="E355" t="s">
        <v>0</v>
      </c>
      <c r="G355" s="1" t="str">
        <f t="shared" si="53"/>
        <v>Suwannee County</v>
      </c>
      <c r="H355" s="1" t="str">
        <f t="shared" si="54"/>
        <v>SuwanneeCounty</v>
      </c>
      <c r="I355" s="1" t="str">
        <f t="shared" si="55"/>
        <v/>
      </c>
      <c r="K355" t="str">
        <f t="shared" si="56"/>
        <v>Suwannee County Florida</v>
      </c>
      <c r="L355" t="str">
        <f t="shared" si="57"/>
        <v>SuwanneeCountyFlorida</v>
      </c>
      <c r="M355" t="str">
        <f t="shared" si="58"/>
        <v>Suwannee County</v>
      </c>
      <c r="N355" t="str">
        <f t="shared" si="59"/>
        <v>SuwanneeCounty</v>
      </c>
      <c r="O355" t="str">
        <f t="shared" si="60"/>
        <v xml:space="preserve"> Florida</v>
      </c>
      <c r="P355" t="str">
        <f t="shared" si="61"/>
        <v>Florida</v>
      </c>
    </row>
    <row r="356" spans="1:16" x14ac:dyDescent="0.35">
      <c r="A356" t="s">
        <v>58</v>
      </c>
      <c r="B356" t="s">
        <v>57</v>
      </c>
      <c r="C356" t="s">
        <v>2887</v>
      </c>
      <c r="D356" t="s">
        <v>2324</v>
      </c>
      <c r="E356" t="s">
        <v>0</v>
      </c>
      <c r="G356" s="1" t="str">
        <f t="shared" si="53"/>
        <v>Taylor County</v>
      </c>
      <c r="H356" s="1" t="str">
        <f t="shared" si="54"/>
        <v>TaylorCounty</v>
      </c>
      <c r="I356" s="1" t="str">
        <f t="shared" si="55"/>
        <v/>
      </c>
      <c r="K356" t="str">
        <f t="shared" si="56"/>
        <v>Taylor County Florida</v>
      </c>
      <c r="L356" t="str">
        <f t="shared" si="57"/>
        <v>TaylorCountyFlorida</v>
      </c>
      <c r="M356" t="str">
        <f t="shared" si="58"/>
        <v>Taylor County</v>
      </c>
      <c r="N356" t="str">
        <f t="shared" si="59"/>
        <v>TaylorCounty</v>
      </c>
      <c r="O356" t="str">
        <f t="shared" si="60"/>
        <v xml:space="preserve"> Florida</v>
      </c>
      <c r="P356" t="str">
        <f t="shared" si="61"/>
        <v>Florida</v>
      </c>
    </row>
    <row r="357" spans="1:16" x14ac:dyDescent="0.35">
      <c r="A357" t="s">
        <v>819</v>
      </c>
      <c r="B357" t="s">
        <v>818</v>
      </c>
      <c r="C357" t="s">
        <v>2887</v>
      </c>
      <c r="D357" t="s">
        <v>2324</v>
      </c>
      <c r="E357" t="s">
        <v>0</v>
      </c>
      <c r="G357" s="1" t="str">
        <f t="shared" si="53"/>
        <v>Union County</v>
      </c>
      <c r="H357" s="1" t="str">
        <f t="shared" si="54"/>
        <v>UnionCounty</v>
      </c>
      <c r="I357" s="1" t="str">
        <f t="shared" si="55"/>
        <v/>
      </c>
      <c r="K357" t="str">
        <f t="shared" si="56"/>
        <v>Union County Florida</v>
      </c>
      <c r="L357" t="str">
        <f t="shared" si="57"/>
        <v>UnionCountyFlorida</v>
      </c>
      <c r="M357" t="str">
        <f t="shared" si="58"/>
        <v>Union County</v>
      </c>
      <c r="N357" t="str">
        <f t="shared" si="59"/>
        <v>UnionCounty</v>
      </c>
      <c r="O357" t="str">
        <f t="shared" si="60"/>
        <v xml:space="preserve"> Florida</v>
      </c>
      <c r="P357" t="str">
        <f t="shared" si="61"/>
        <v>Florida</v>
      </c>
    </row>
    <row r="358" spans="1:16" x14ac:dyDescent="0.35">
      <c r="A358" t="s">
        <v>2327</v>
      </c>
      <c r="B358" t="s">
        <v>2326</v>
      </c>
      <c r="C358" t="s">
        <v>2887</v>
      </c>
      <c r="D358" t="s">
        <v>2324</v>
      </c>
      <c r="E358" t="s">
        <v>0</v>
      </c>
      <c r="G358" s="1" t="str">
        <f t="shared" si="53"/>
        <v>Volusia County</v>
      </c>
      <c r="H358" s="1" t="str">
        <f t="shared" si="54"/>
        <v>VolusiaCounty</v>
      </c>
      <c r="I358" s="1" t="str">
        <f t="shared" si="55"/>
        <v/>
      </c>
      <c r="K358" t="str">
        <f t="shared" si="56"/>
        <v>Volusia County Florida</v>
      </c>
      <c r="L358" t="str">
        <f t="shared" si="57"/>
        <v>VolusiaCountyFlorida</v>
      </c>
      <c r="M358" t="str">
        <f t="shared" si="58"/>
        <v>Volusia County</v>
      </c>
      <c r="N358" t="str">
        <f t="shared" si="59"/>
        <v>VolusiaCounty</v>
      </c>
      <c r="O358" t="str">
        <f t="shared" si="60"/>
        <v xml:space="preserve"> Florida</v>
      </c>
      <c r="P358" t="str">
        <f t="shared" si="61"/>
        <v>Florida</v>
      </c>
    </row>
    <row r="359" spans="1:16" x14ac:dyDescent="0.35">
      <c r="A359" t="s">
        <v>2908</v>
      </c>
      <c r="B359" t="s">
        <v>2325</v>
      </c>
      <c r="C359" t="s">
        <v>2887</v>
      </c>
      <c r="D359" t="s">
        <v>2324</v>
      </c>
      <c r="E359" t="s">
        <v>0</v>
      </c>
      <c r="G359" s="1" t="str">
        <f t="shared" si="53"/>
        <v>Wakulla County</v>
      </c>
      <c r="H359" s="1" t="str">
        <f t="shared" si="54"/>
        <v>WakullaCounty</v>
      </c>
      <c r="I359" s="1" t="str">
        <f t="shared" si="55"/>
        <v/>
      </c>
      <c r="K359" t="str">
        <f t="shared" si="56"/>
        <v>Wakulla County Florida</v>
      </c>
      <c r="L359" t="str">
        <f t="shared" si="57"/>
        <v>WakullaCountyFlorida</v>
      </c>
      <c r="M359" t="str">
        <f t="shared" si="58"/>
        <v>Wakulla County</v>
      </c>
      <c r="N359" t="str">
        <f t="shared" si="59"/>
        <v>WakullaCounty</v>
      </c>
      <c r="O359" t="str">
        <f t="shared" si="60"/>
        <v xml:space="preserve"> Florida</v>
      </c>
      <c r="P359" t="str">
        <f t="shared" si="61"/>
        <v>Florida</v>
      </c>
    </row>
    <row r="360" spans="1:16" x14ac:dyDescent="0.35">
      <c r="A360" t="s">
        <v>2909</v>
      </c>
      <c r="B360" t="s">
        <v>2246</v>
      </c>
      <c r="C360" t="s">
        <v>2887</v>
      </c>
      <c r="D360" t="s">
        <v>2324</v>
      </c>
      <c r="E360" t="s">
        <v>0</v>
      </c>
      <c r="G360" s="1" t="str">
        <f t="shared" si="53"/>
        <v>Walton County</v>
      </c>
      <c r="H360" s="1" t="str">
        <f t="shared" si="54"/>
        <v>WaltonCounty</v>
      </c>
      <c r="I360" s="1" t="str">
        <f t="shared" si="55"/>
        <v/>
      </c>
      <c r="K360" t="str">
        <f t="shared" si="56"/>
        <v>Walton County Florida</v>
      </c>
      <c r="L360" t="str">
        <f t="shared" si="57"/>
        <v>WaltonCountyFlorida</v>
      </c>
      <c r="M360" t="str">
        <f t="shared" si="58"/>
        <v>Walton County</v>
      </c>
      <c r="N360" t="str">
        <f t="shared" si="59"/>
        <v>WaltonCounty</v>
      </c>
      <c r="O360" t="str">
        <f t="shared" si="60"/>
        <v xml:space="preserve"> Florida</v>
      </c>
      <c r="P360" t="str">
        <f t="shared" si="61"/>
        <v>Florida</v>
      </c>
    </row>
    <row r="361" spans="1:16" x14ac:dyDescent="0.35">
      <c r="A361" t="s">
        <v>49</v>
      </c>
      <c r="B361" t="s">
        <v>48</v>
      </c>
      <c r="C361" t="s">
        <v>2887</v>
      </c>
      <c r="D361" t="s">
        <v>2324</v>
      </c>
      <c r="E361" t="s">
        <v>0</v>
      </c>
      <c r="G361" s="1" t="str">
        <f t="shared" si="53"/>
        <v>Washington County</v>
      </c>
      <c r="H361" s="1" t="str">
        <f t="shared" si="54"/>
        <v>WashingtonCounty</v>
      </c>
      <c r="I361" s="1" t="str">
        <f t="shared" si="55"/>
        <v/>
      </c>
      <c r="K361" t="str">
        <f t="shared" si="56"/>
        <v>Washington County Florida</v>
      </c>
      <c r="L361" t="str">
        <f t="shared" si="57"/>
        <v>WashingtonCountyFlorida</v>
      </c>
      <c r="M361" t="str">
        <f t="shared" si="58"/>
        <v>Washington County</v>
      </c>
      <c r="N361" t="str">
        <f t="shared" si="59"/>
        <v>WashingtonCounty</v>
      </c>
      <c r="O361" t="str">
        <f t="shared" si="60"/>
        <v xml:space="preserve"> Florida</v>
      </c>
      <c r="P361" t="str">
        <f t="shared" si="61"/>
        <v>Florida</v>
      </c>
    </row>
    <row r="362" spans="1:16" x14ac:dyDescent="0.35">
      <c r="A362" t="s">
        <v>2910</v>
      </c>
      <c r="B362" t="s">
        <v>2323</v>
      </c>
      <c r="C362" t="s">
        <v>2911</v>
      </c>
      <c r="D362" t="s">
        <v>2241</v>
      </c>
      <c r="E362" t="s">
        <v>0</v>
      </c>
      <c r="G362" s="1" t="str">
        <f t="shared" si="53"/>
        <v>Appling County</v>
      </c>
      <c r="H362" s="1" t="str">
        <f t="shared" si="54"/>
        <v>ApplingCounty</v>
      </c>
      <c r="I362" s="1" t="str">
        <f t="shared" si="55"/>
        <v/>
      </c>
      <c r="K362" t="str">
        <f t="shared" si="56"/>
        <v>Appling County Georgia</v>
      </c>
      <c r="L362" t="str">
        <f t="shared" si="57"/>
        <v>ApplingCountyGeorgia</v>
      </c>
      <c r="M362" t="str">
        <f t="shared" si="58"/>
        <v>Appling County</v>
      </c>
      <c r="N362" t="str">
        <f t="shared" si="59"/>
        <v>ApplingCounty</v>
      </c>
      <c r="O362" t="str">
        <f t="shared" si="60"/>
        <v xml:space="preserve"> Georgia</v>
      </c>
      <c r="P362" t="str">
        <f t="shared" si="61"/>
        <v>Georgia</v>
      </c>
    </row>
    <row r="363" spans="1:16" x14ac:dyDescent="0.35">
      <c r="A363" t="s">
        <v>2912</v>
      </c>
      <c r="B363" t="s">
        <v>2322</v>
      </c>
      <c r="C363" t="s">
        <v>2911</v>
      </c>
      <c r="D363" t="s">
        <v>2241</v>
      </c>
      <c r="E363" t="s">
        <v>0</v>
      </c>
      <c r="G363" s="1" t="str">
        <f t="shared" si="53"/>
        <v>Atkinson County</v>
      </c>
      <c r="H363" s="1" t="str">
        <f t="shared" si="54"/>
        <v>AtkinsonCounty</v>
      </c>
      <c r="I363" s="1" t="str">
        <f t="shared" si="55"/>
        <v/>
      </c>
      <c r="K363" t="str">
        <f t="shared" si="56"/>
        <v>Atkinson County Georgia</v>
      </c>
      <c r="L363" t="str">
        <f t="shared" si="57"/>
        <v>AtkinsonCountyGeorgia</v>
      </c>
      <c r="M363" t="str">
        <f t="shared" si="58"/>
        <v>Atkinson County</v>
      </c>
      <c r="N363" t="str">
        <f t="shared" si="59"/>
        <v>AtkinsonCounty</v>
      </c>
      <c r="O363" t="str">
        <f t="shared" si="60"/>
        <v xml:space="preserve"> Georgia</v>
      </c>
      <c r="P363" t="str">
        <f t="shared" si="61"/>
        <v>Georgia</v>
      </c>
    </row>
    <row r="364" spans="1:16" x14ac:dyDescent="0.35">
      <c r="A364" t="s">
        <v>2913</v>
      </c>
      <c r="B364" t="s">
        <v>2321</v>
      </c>
      <c r="C364" t="s">
        <v>2911</v>
      </c>
      <c r="D364" t="s">
        <v>2241</v>
      </c>
      <c r="E364" t="s">
        <v>0</v>
      </c>
      <c r="G364" s="1" t="str">
        <f t="shared" si="53"/>
        <v>Bacon County</v>
      </c>
      <c r="H364" s="1" t="str">
        <f t="shared" si="54"/>
        <v>BaconCounty</v>
      </c>
      <c r="I364" s="1" t="str">
        <f t="shared" si="55"/>
        <v/>
      </c>
      <c r="K364" t="str">
        <f t="shared" si="56"/>
        <v>Bacon County Georgia</v>
      </c>
      <c r="L364" t="str">
        <f t="shared" si="57"/>
        <v>BaconCountyGeorgia</v>
      </c>
      <c r="M364" t="str">
        <f t="shared" si="58"/>
        <v>Bacon County</v>
      </c>
      <c r="N364" t="str">
        <f t="shared" si="59"/>
        <v>BaconCounty</v>
      </c>
      <c r="O364" t="str">
        <f t="shared" si="60"/>
        <v xml:space="preserve"> Georgia</v>
      </c>
      <c r="P364" t="str">
        <f t="shared" si="61"/>
        <v>Georgia</v>
      </c>
    </row>
    <row r="365" spans="1:16" x14ac:dyDescent="0.35">
      <c r="A365" t="s">
        <v>2888</v>
      </c>
      <c r="B365" t="s">
        <v>1088</v>
      </c>
      <c r="C365" t="s">
        <v>2911</v>
      </c>
      <c r="D365" t="s">
        <v>2241</v>
      </c>
      <c r="E365" t="s">
        <v>0</v>
      </c>
      <c r="G365" s="1" t="str">
        <f t="shared" si="53"/>
        <v>Baker County</v>
      </c>
      <c r="H365" s="1" t="str">
        <f t="shared" si="54"/>
        <v>BakerCounty</v>
      </c>
      <c r="I365" s="1" t="str">
        <f t="shared" si="55"/>
        <v/>
      </c>
      <c r="K365" t="str">
        <f t="shared" si="56"/>
        <v>Baker County Georgia</v>
      </c>
      <c r="L365" t="str">
        <f t="shared" si="57"/>
        <v>BakerCountyGeorgia</v>
      </c>
      <c r="M365" t="str">
        <f t="shared" si="58"/>
        <v>Baker County</v>
      </c>
      <c r="N365" t="str">
        <f t="shared" si="59"/>
        <v>BakerCounty</v>
      </c>
      <c r="O365" t="str">
        <f t="shared" si="60"/>
        <v xml:space="preserve"> Georgia</v>
      </c>
      <c r="P365" t="str">
        <f t="shared" si="61"/>
        <v>Georgia</v>
      </c>
    </row>
    <row r="366" spans="1:16" x14ac:dyDescent="0.35">
      <c r="A366" t="s">
        <v>2320</v>
      </c>
      <c r="B366" t="s">
        <v>2319</v>
      </c>
      <c r="C366" t="s">
        <v>2911</v>
      </c>
      <c r="D366" t="s">
        <v>2241</v>
      </c>
      <c r="E366" t="s">
        <v>0</v>
      </c>
      <c r="G366" s="1" t="str">
        <f t="shared" si="53"/>
        <v>Baldwin County</v>
      </c>
      <c r="H366" s="1" t="str">
        <f t="shared" si="54"/>
        <v>BaldwinCounty</v>
      </c>
      <c r="I366" s="1" t="str">
        <f t="shared" si="55"/>
        <v/>
      </c>
      <c r="K366" t="str">
        <f t="shared" si="56"/>
        <v>Baldwin County Georgia</v>
      </c>
      <c r="L366" t="str">
        <f t="shared" si="57"/>
        <v>BaldwinCountyGeorgia</v>
      </c>
      <c r="M366" t="str">
        <f t="shared" si="58"/>
        <v>Baldwin County</v>
      </c>
      <c r="N366" t="str">
        <f t="shared" si="59"/>
        <v>BaldwinCounty</v>
      </c>
      <c r="O366" t="str">
        <f t="shared" si="60"/>
        <v xml:space="preserve"> Georgia</v>
      </c>
      <c r="P366" t="str">
        <f t="shared" si="61"/>
        <v>Georgia</v>
      </c>
    </row>
    <row r="367" spans="1:16" x14ac:dyDescent="0.35">
      <c r="A367" t="s">
        <v>2914</v>
      </c>
      <c r="B367" t="s">
        <v>2318</v>
      </c>
      <c r="C367" t="s">
        <v>2911</v>
      </c>
      <c r="D367" t="s">
        <v>2241</v>
      </c>
      <c r="E367" t="s">
        <v>0</v>
      </c>
      <c r="G367" s="1" t="str">
        <f t="shared" si="53"/>
        <v>Banks County</v>
      </c>
      <c r="H367" s="1" t="str">
        <f t="shared" si="54"/>
        <v>BanksCounty</v>
      </c>
      <c r="I367" s="1" t="str">
        <f t="shared" si="55"/>
        <v/>
      </c>
      <c r="K367" t="str">
        <f t="shared" si="56"/>
        <v>Banks County Georgia</v>
      </c>
      <c r="L367" t="str">
        <f t="shared" si="57"/>
        <v>BanksCountyGeorgia</v>
      </c>
      <c r="M367" t="str">
        <f t="shared" si="58"/>
        <v>Banks County</v>
      </c>
      <c r="N367" t="str">
        <f t="shared" si="59"/>
        <v>BanksCounty</v>
      </c>
      <c r="O367" t="str">
        <f t="shared" si="60"/>
        <v xml:space="preserve"> Georgia</v>
      </c>
      <c r="P367" t="str">
        <f t="shared" si="61"/>
        <v>Georgia</v>
      </c>
    </row>
    <row r="368" spans="1:16" x14ac:dyDescent="0.35">
      <c r="A368" t="s">
        <v>2915</v>
      </c>
      <c r="B368" t="s">
        <v>2317</v>
      </c>
      <c r="C368" t="s">
        <v>2911</v>
      </c>
      <c r="D368" t="s">
        <v>2241</v>
      </c>
      <c r="E368" t="s">
        <v>0</v>
      </c>
      <c r="G368" s="1" t="str">
        <f t="shared" si="53"/>
        <v>Barrow County</v>
      </c>
      <c r="H368" s="1" t="str">
        <f t="shared" si="54"/>
        <v>BarrowCounty</v>
      </c>
      <c r="I368" s="1" t="str">
        <f t="shared" si="55"/>
        <v/>
      </c>
      <c r="K368" t="str">
        <f t="shared" si="56"/>
        <v>Barrow County Georgia</v>
      </c>
      <c r="L368" t="str">
        <f t="shared" si="57"/>
        <v>BarrowCountyGeorgia</v>
      </c>
      <c r="M368" t="str">
        <f t="shared" si="58"/>
        <v>Barrow County</v>
      </c>
      <c r="N368" t="str">
        <f t="shared" si="59"/>
        <v>BarrowCounty</v>
      </c>
      <c r="O368" t="str">
        <f t="shared" si="60"/>
        <v xml:space="preserve"> Georgia</v>
      </c>
      <c r="P368" t="str">
        <f t="shared" si="61"/>
        <v>Georgia</v>
      </c>
    </row>
    <row r="369" spans="1:16" x14ac:dyDescent="0.35">
      <c r="A369" t="s">
        <v>2916</v>
      </c>
      <c r="B369" t="s">
        <v>2316</v>
      </c>
      <c r="C369" t="s">
        <v>2911</v>
      </c>
      <c r="D369" t="s">
        <v>2241</v>
      </c>
      <c r="E369" t="s">
        <v>0</v>
      </c>
      <c r="G369" s="1" t="str">
        <f t="shared" si="53"/>
        <v>Bartow County</v>
      </c>
      <c r="H369" s="1" t="str">
        <f t="shared" si="54"/>
        <v>BartowCounty</v>
      </c>
      <c r="I369" s="1" t="str">
        <f t="shared" si="55"/>
        <v/>
      </c>
      <c r="K369" t="str">
        <f t="shared" si="56"/>
        <v>Bartow County Georgia</v>
      </c>
      <c r="L369" t="str">
        <f t="shared" si="57"/>
        <v>BartowCountyGeorgia</v>
      </c>
      <c r="M369" t="str">
        <f t="shared" si="58"/>
        <v>Bartow County</v>
      </c>
      <c r="N369" t="str">
        <f t="shared" si="59"/>
        <v>BartowCounty</v>
      </c>
      <c r="O369" t="str">
        <f t="shared" si="60"/>
        <v xml:space="preserve"> Georgia</v>
      </c>
      <c r="P369" t="str">
        <f t="shared" si="61"/>
        <v>Georgia</v>
      </c>
    </row>
    <row r="370" spans="1:16" x14ac:dyDescent="0.35">
      <c r="A370" t="s">
        <v>2917</v>
      </c>
      <c r="B370" t="s">
        <v>2315</v>
      </c>
      <c r="C370" t="s">
        <v>2911</v>
      </c>
      <c r="D370" t="s">
        <v>2241</v>
      </c>
      <c r="E370" t="s">
        <v>0</v>
      </c>
      <c r="G370" s="1" t="str">
        <f t="shared" si="53"/>
        <v>Ben Hill County</v>
      </c>
      <c r="H370" s="1" t="str">
        <f t="shared" si="54"/>
        <v>BenHillCounty</v>
      </c>
      <c r="I370" s="1" t="str">
        <f t="shared" si="55"/>
        <v/>
      </c>
      <c r="K370" t="str">
        <f t="shared" si="56"/>
        <v>Ben Hill County Georgia</v>
      </c>
      <c r="L370" t="str">
        <f t="shared" si="57"/>
        <v>BenHillCountyGeorgia</v>
      </c>
      <c r="M370" t="str">
        <f t="shared" si="58"/>
        <v>Ben Hill County</v>
      </c>
      <c r="N370" t="str">
        <f t="shared" si="59"/>
        <v>BenHillCounty</v>
      </c>
      <c r="O370" t="str">
        <f t="shared" si="60"/>
        <v xml:space="preserve"> Georgia</v>
      </c>
      <c r="P370" t="str">
        <f t="shared" si="61"/>
        <v>Georgia</v>
      </c>
    </row>
    <row r="371" spans="1:16" x14ac:dyDescent="0.35">
      <c r="A371" t="s">
        <v>1860</v>
      </c>
      <c r="B371" t="s">
        <v>1859</v>
      </c>
      <c r="C371" t="s">
        <v>2911</v>
      </c>
      <c r="D371" t="s">
        <v>2241</v>
      </c>
      <c r="E371" t="s">
        <v>0</v>
      </c>
      <c r="G371" s="1" t="str">
        <f t="shared" si="53"/>
        <v>Berrien County</v>
      </c>
      <c r="H371" s="1" t="str">
        <f t="shared" si="54"/>
        <v>BerrienCounty</v>
      </c>
      <c r="I371" s="1" t="str">
        <f t="shared" si="55"/>
        <v/>
      </c>
      <c r="K371" t="str">
        <f t="shared" si="56"/>
        <v>Berrien County Georgia</v>
      </c>
      <c r="L371" t="str">
        <f t="shared" si="57"/>
        <v>BerrienCountyGeorgia</v>
      </c>
      <c r="M371" t="str">
        <f t="shared" si="58"/>
        <v>Berrien County</v>
      </c>
      <c r="N371" t="str">
        <f t="shared" si="59"/>
        <v>BerrienCounty</v>
      </c>
      <c r="O371" t="str">
        <f t="shared" si="60"/>
        <v xml:space="preserve"> Georgia</v>
      </c>
      <c r="P371" t="str">
        <f t="shared" si="61"/>
        <v>Georgia</v>
      </c>
    </row>
    <row r="372" spans="1:16" x14ac:dyDescent="0.35">
      <c r="A372" t="s">
        <v>2314</v>
      </c>
      <c r="B372" t="s">
        <v>2313</v>
      </c>
      <c r="C372" t="s">
        <v>2911</v>
      </c>
      <c r="D372" t="s">
        <v>2241</v>
      </c>
      <c r="E372" t="s">
        <v>0</v>
      </c>
      <c r="G372" s="1" t="str">
        <f t="shared" si="53"/>
        <v>Bibb County</v>
      </c>
      <c r="H372" s="1" t="str">
        <f t="shared" si="54"/>
        <v>BibbCounty</v>
      </c>
      <c r="I372" s="1" t="str">
        <f t="shared" si="55"/>
        <v/>
      </c>
      <c r="K372" t="str">
        <f t="shared" si="56"/>
        <v>Bibb County Georgia</v>
      </c>
      <c r="L372" t="str">
        <f t="shared" si="57"/>
        <v>BibbCountyGeorgia</v>
      </c>
      <c r="M372" t="str">
        <f t="shared" si="58"/>
        <v>Bibb County</v>
      </c>
      <c r="N372" t="str">
        <f t="shared" si="59"/>
        <v>BibbCounty</v>
      </c>
      <c r="O372" t="str">
        <f t="shared" si="60"/>
        <v xml:space="preserve"> Georgia</v>
      </c>
      <c r="P372" t="str">
        <f t="shared" si="61"/>
        <v>Georgia</v>
      </c>
    </row>
    <row r="373" spans="1:16" x14ac:dyDescent="0.35">
      <c r="A373" t="s">
        <v>2918</v>
      </c>
      <c r="B373" t="s">
        <v>2312</v>
      </c>
      <c r="C373" t="s">
        <v>2911</v>
      </c>
      <c r="D373" t="s">
        <v>2241</v>
      </c>
      <c r="E373" t="s">
        <v>0</v>
      </c>
      <c r="G373" s="1" t="str">
        <f t="shared" si="53"/>
        <v>Bleckley County</v>
      </c>
      <c r="H373" s="1" t="str">
        <f t="shared" si="54"/>
        <v>BleckleyCounty</v>
      </c>
      <c r="I373" s="1" t="str">
        <f t="shared" si="55"/>
        <v/>
      </c>
      <c r="K373" t="str">
        <f t="shared" si="56"/>
        <v>Bleckley County Georgia</v>
      </c>
      <c r="L373" t="str">
        <f t="shared" si="57"/>
        <v>BleckleyCountyGeorgia</v>
      </c>
      <c r="M373" t="str">
        <f t="shared" si="58"/>
        <v>Bleckley County</v>
      </c>
      <c r="N373" t="str">
        <f t="shared" si="59"/>
        <v>BleckleyCounty</v>
      </c>
      <c r="O373" t="str">
        <f t="shared" si="60"/>
        <v xml:space="preserve"> Georgia</v>
      </c>
      <c r="P373" t="str">
        <f t="shared" si="61"/>
        <v>Georgia</v>
      </c>
    </row>
    <row r="374" spans="1:16" x14ac:dyDescent="0.35">
      <c r="A374" t="s">
        <v>2919</v>
      </c>
      <c r="B374" t="s">
        <v>2311</v>
      </c>
      <c r="C374" t="s">
        <v>2911</v>
      </c>
      <c r="D374" t="s">
        <v>2241</v>
      </c>
      <c r="E374" t="s">
        <v>0</v>
      </c>
      <c r="G374" s="1" t="str">
        <f t="shared" si="53"/>
        <v>Brantley County</v>
      </c>
      <c r="H374" s="1" t="str">
        <f t="shared" si="54"/>
        <v>BrantleyCounty</v>
      </c>
      <c r="I374" s="1" t="str">
        <f t="shared" si="55"/>
        <v/>
      </c>
      <c r="K374" t="str">
        <f t="shared" si="56"/>
        <v>Brantley County Georgia</v>
      </c>
      <c r="L374" t="str">
        <f t="shared" si="57"/>
        <v>BrantleyCountyGeorgia</v>
      </c>
      <c r="M374" t="str">
        <f t="shared" si="58"/>
        <v>Brantley County</v>
      </c>
      <c r="N374" t="str">
        <f t="shared" si="59"/>
        <v>BrantleyCounty</v>
      </c>
      <c r="O374" t="str">
        <f t="shared" si="60"/>
        <v xml:space="preserve"> Georgia</v>
      </c>
      <c r="P374" t="str">
        <f t="shared" si="61"/>
        <v>Georgia</v>
      </c>
    </row>
    <row r="375" spans="1:16" x14ac:dyDescent="0.35">
      <c r="A375" t="s">
        <v>2920</v>
      </c>
      <c r="B375" t="s">
        <v>780</v>
      </c>
      <c r="C375" t="s">
        <v>2911</v>
      </c>
      <c r="D375" t="s">
        <v>2241</v>
      </c>
      <c r="E375" t="s">
        <v>0</v>
      </c>
      <c r="G375" s="1" t="str">
        <f t="shared" si="53"/>
        <v>Brooks County</v>
      </c>
      <c r="H375" s="1" t="str">
        <f t="shared" si="54"/>
        <v>BrooksCounty</v>
      </c>
      <c r="I375" s="1" t="str">
        <f t="shared" si="55"/>
        <v/>
      </c>
      <c r="K375" t="str">
        <f t="shared" si="56"/>
        <v>Brooks County Georgia</v>
      </c>
      <c r="L375" t="str">
        <f t="shared" si="57"/>
        <v>BrooksCountyGeorgia</v>
      </c>
      <c r="M375" t="str">
        <f t="shared" si="58"/>
        <v>Brooks County</v>
      </c>
      <c r="N375" t="str">
        <f t="shared" si="59"/>
        <v>BrooksCounty</v>
      </c>
      <c r="O375" t="str">
        <f t="shared" si="60"/>
        <v xml:space="preserve"> Georgia</v>
      </c>
      <c r="P375" t="str">
        <f t="shared" si="61"/>
        <v>Georgia</v>
      </c>
    </row>
    <row r="376" spans="1:16" x14ac:dyDescent="0.35">
      <c r="A376" t="s">
        <v>1154</v>
      </c>
      <c r="B376" t="s">
        <v>1153</v>
      </c>
      <c r="C376" t="s">
        <v>2911</v>
      </c>
      <c r="D376" t="s">
        <v>2241</v>
      </c>
      <c r="E376" t="s">
        <v>0</v>
      </c>
      <c r="G376" s="1" t="str">
        <f t="shared" si="53"/>
        <v>Bryan County</v>
      </c>
      <c r="H376" s="1" t="str">
        <f t="shared" si="54"/>
        <v>BryanCounty</v>
      </c>
      <c r="I376" s="1" t="str">
        <f t="shared" si="55"/>
        <v/>
      </c>
      <c r="K376" t="str">
        <f t="shared" si="56"/>
        <v>Bryan County Georgia</v>
      </c>
      <c r="L376" t="str">
        <f t="shared" si="57"/>
        <v>BryanCountyGeorgia</v>
      </c>
      <c r="M376" t="str">
        <f t="shared" si="58"/>
        <v>Bryan County</v>
      </c>
      <c r="N376" t="str">
        <f t="shared" si="59"/>
        <v>BryanCounty</v>
      </c>
      <c r="O376" t="str">
        <f t="shared" si="60"/>
        <v xml:space="preserve"> Georgia</v>
      </c>
      <c r="P376" t="str">
        <f t="shared" si="61"/>
        <v>Georgia</v>
      </c>
    </row>
    <row r="377" spans="1:16" x14ac:dyDescent="0.35">
      <c r="A377" t="s">
        <v>2310</v>
      </c>
      <c r="B377" t="s">
        <v>2309</v>
      </c>
      <c r="C377" t="s">
        <v>2911</v>
      </c>
      <c r="D377" t="s">
        <v>2241</v>
      </c>
      <c r="E377" t="s">
        <v>0</v>
      </c>
      <c r="G377" s="1" t="str">
        <f t="shared" si="53"/>
        <v>Bulloch County</v>
      </c>
      <c r="H377" s="1" t="str">
        <f t="shared" si="54"/>
        <v>BullochCounty</v>
      </c>
      <c r="I377" s="1" t="str">
        <f t="shared" si="55"/>
        <v/>
      </c>
      <c r="K377" t="str">
        <f t="shared" si="56"/>
        <v>Bulloch County Georgia</v>
      </c>
      <c r="L377" t="str">
        <f t="shared" si="57"/>
        <v>BullochCountyGeorgia</v>
      </c>
      <c r="M377" t="str">
        <f t="shared" si="58"/>
        <v>Bulloch County</v>
      </c>
      <c r="N377" t="str">
        <f t="shared" si="59"/>
        <v>BullochCounty</v>
      </c>
      <c r="O377" t="str">
        <f t="shared" si="60"/>
        <v xml:space="preserve"> Georgia</v>
      </c>
      <c r="P377" t="str">
        <f t="shared" si="61"/>
        <v>Georgia</v>
      </c>
    </row>
    <row r="378" spans="1:16" x14ac:dyDescent="0.35">
      <c r="A378" t="s">
        <v>1266</v>
      </c>
      <c r="B378" t="s">
        <v>1265</v>
      </c>
      <c r="C378" t="s">
        <v>2911</v>
      </c>
      <c r="D378" t="s">
        <v>2241</v>
      </c>
      <c r="E378" t="s">
        <v>0</v>
      </c>
      <c r="G378" s="1" t="str">
        <f t="shared" si="53"/>
        <v>Burke County</v>
      </c>
      <c r="H378" s="1" t="str">
        <f t="shared" si="54"/>
        <v>BurkeCounty</v>
      </c>
      <c r="I378" s="1" t="str">
        <f t="shared" si="55"/>
        <v/>
      </c>
      <c r="K378" t="str">
        <f t="shared" si="56"/>
        <v>Burke County Georgia</v>
      </c>
      <c r="L378" t="str">
        <f t="shared" si="57"/>
        <v>BurkeCountyGeorgia</v>
      </c>
      <c r="M378" t="str">
        <f t="shared" si="58"/>
        <v>Burke County</v>
      </c>
      <c r="N378" t="str">
        <f t="shared" si="59"/>
        <v>BurkeCounty</v>
      </c>
      <c r="O378" t="str">
        <f t="shared" si="60"/>
        <v xml:space="preserve"> Georgia</v>
      </c>
      <c r="P378" t="str">
        <f t="shared" si="61"/>
        <v>Georgia</v>
      </c>
    </row>
    <row r="379" spans="1:16" x14ac:dyDescent="0.35">
      <c r="A379" t="s">
        <v>2921</v>
      </c>
      <c r="B379" t="s">
        <v>2308</v>
      </c>
      <c r="C379" t="s">
        <v>2911</v>
      </c>
      <c r="D379" t="s">
        <v>2241</v>
      </c>
      <c r="E379" t="s">
        <v>0</v>
      </c>
      <c r="G379" s="1" t="str">
        <f t="shared" si="53"/>
        <v>Butts County</v>
      </c>
      <c r="H379" s="1" t="str">
        <f t="shared" si="54"/>
        <v>ButtsCounty</v>
      </c>
      <c r="I379" s="1" t="str">
        <f t="shared" si="55"/>
        <v/>
      </c>
      <c r="K379" t="str">
        <f t="shared" si="56"/>
        <v>Butts County Georgia</v>
      </c>
      <c r="L379" t="str">
        <f t="shared" si="57"/>
        <v>ButtsCountyGeorgia</v>
      </c>
      <c r="M379" t="str">
        <f t="shared" si="58"/>
        <v>Butts County</v>
      </c>
      <c r="N379" t="str">
        <f t="shared" si="59"/>
        <v>ButtsCounty</v>
      </c>
      <c r="O379" t="str">
        <f t="shared" si="60"/>
        <v xml:space="preserve"> Georgia</v>
      </c>
      <c r="P379" t="str">
        <f t="shared" si="61"/>
        <v>Georgia</v>
      </c>
    </row>
    <row r="380" spans="1:16" x14ac:dyDescent="0.35">
      <c r="A380" t="s">
        <v>224</v>
      </c>
      <c r="B380" t="s">
        <v>223</v>
      </c>
      <c r="C380" t="s">
        <v>2911</v>
      </c>
      <c r="D380" t="s">
        <v>2241</v>
      </c>
      <c r="E380" t="s">
        <v>0</v>
      </c>
      <c r="G380" s="1" t="str">
        <f t="shared" si="53"/>
        <v>Calhoun County</v>
      </c>
      <c r="H380" s="1" t="str">
        <f t="shared" si="54"/>
        <v>CalhounCounty</v>
      </c>
      <c r="I380" s="1" t="str">
        <f t="shared" si="55"/>
        <v/>
      </c>
      <c r="K380" t="str">
        <f t="shared" si="56"/>
        <v>Calhoun County Georgia</v>
      </c>
      <c r="L380" t="str">
        <f t="shared" si="57"/>
        <v>CalhounCountyGeorgia</v>
      </c>
      <c r="M380" t="str">
        <f t="shared" si="58"/>
        <v>Calhoun County</v>
      </c>
      <c r="N380" t="str">
        <f t="shared" si="59"/>
        <v>CalhounCounty</v>
      </c>
      <c r="O380" t="str">
        <f t="shared" si="60"/>
        <v xml:space="preserve"> Georgia</v>
      </c>
      <c r="P380" t="str">
        <f t="shared" si="61"/>
        <v>Georgia</v>
      </c>
    </row>
    <row r="381" spans="1:16" x14ac:dyDescent="0.35">
      <c r="A381" t="s">
        <v>1343</v>
      </c>
      <c r="B381" t="s">
        <v>1342</v>
      </c>
      <c r="C381" t="s">
        <v>2911</v>
      </c>
      <c r="D381" t="s">
        <v>2241</v>
      </c>
      <c r="E381" t="s">
        <v>0</v>
      </c>
      <c r="G381" s="1" t="str">
        <f t="shared" si="53"/>
        <v>Camden County</v>
      </c>
      <c r="H381" s="1" t="str">
        <f t="shared" si="54"/>
        <v>CamdenCounty</v>
      </c>
      <c r="I381" s="1" t="str">
        <f t="shared" si="55"/>
        <v/>
      </c>
      <c r="K381" t="str">
        <f t="shared" si="56"/>
        <v>Camden County Georgia</v>
      </c>
      <c r="L381" t="str">
        <f t="shared" si="57"/>
        <v>CamdenCountyGeorgia</v>
      </c>
      <c r="M381" t="str">
        <f t="shared" si="58"/>
        <v>Camden County</v>
      </c>
      <c r="N381" t="str">
        <f t="shared" si="59"/>
        <v>CamdenCounty</v>
      </c>
      <c r="O381" t="str">
        <f t="shared" si="60"/>
        <v xml:space="preserve"> Georgia</v>
      </c>
      <c r="P381" t="str">
        <f t="shared" si="61"/>
        <v>Georgia</v>
      </c>
    </row>
    <row r="382" spans="1:16" x14ac:dyDescent="0.35">
      <c r="A382" t="s">
        <v>2922</v>
      </c>
      <c r="B382" t="s">
        <v>2307</v>
      </c>
      <c r="C382" t="s">
        <v>2911</v>
      </c>
      <c r="D382" t="s">
        <v>2241</v>
      </c>
      <c r="E382" t="s">
        <v>0</v>
      </c>
      <c r="G382" s="1" t="str">
        <f t="shared" si="53"/>
        <v>Candler County</v>
      </c>
      <c r="H382" s="1" t="str">
        <f t="shared" si="54"/>
        <v>CandlerCounty</v>
      </c>
      <c r="I382" s="1" t="str">
        <f t="shared" si="55"/>
        <v/>
      </c>
      <c r="K382" t="str">
        <f t="shared" si="56"/>
        <v>Candler County Georgia</v>
      </c>
      <c r="L382" t="str">
        <f t="shared" si="57"/>
        <v>CandlerCountyGeorgia</v>
      </c>
      <c r="M382" t="str">
        <f t="shared" si="58"/>
        <v>Candler County</v>
      </c>
      <c r="N382" t="str">
        <f t="shared" si="59"/>
        <v>CandlerCounty</v>
      </c>
      <c r="O382" t="str">
        <f t="shared" si="60"/>
        <v xml:space="preserve"> Georgia</v>
      </c>
      <c r="P382" t="str">
        <f t="shared" si="61"/>
        <v>Georgia</v>
      </c>
    </row>
    <row r="383" spans="1:16" x14ac:dyDescent="0.35">
      <c r="A383" t="s">
        <v>441</v>
      </c>
      <c r="B383" t="s">
        <v>440</v>
      </c>
      <c r="C383" t="s">
        <v>2911</v>
      </c>
      <c r="D383" t="s">
        <v>2241</v>
      </c>
      <c r="E383" t="s">
        <v>0</v>
      </c>
      <c r="G383" s="1" t="str">
        <f t="shared" si="53"/>
        <v>Carroll County</v>
      </c>
      <c r="H383" s="1" t="str">
        <f t="shared" si="54"/>
        <v>CarrollCounty</v>
      </c>
      <c r="I383" s="1" t="str">
        <f t="shared" si="55"/>
        <v/>
      </c>
      <c r="K383" t="str">
        <f t="shared" si="56"/>
        <v>Carroll County Georgia</v>
      </c>
      <c r="L383" t="str">
        <f t="shared" si="57"/>
        <v>CarrollCountyGeorgia</v>
      </c>
      <c r="M383" t="str">
        <f t="shared" si="58"/>
        <v>Carroll County</v>
      </c>
      <c r="N383" t="str">
        <f t="shared" si="59"/>
        <v>CarrollCounty</v>
      </c>
      <c r="O383" t="str">
        <f t="shared" si="60"/>
        <v xml:space="preserve"> Georgia</v>
      </c>
      <c r="P383" t="str">
        <f t="shared" si="61"/>
        <v>Georgia</v>
      </c>
    </row>
    <row r="384" spans="1:16" x14ac:dyDescent="0.35">
      <c r="A384" t="s">
        <v>2923</v>
      </c>
      <c r="B384" t="s">
        <v>2306</v>
      </c>
      <c r="C384" t="s">
        <v>2911</v>
      </c>
      <c r="D384" t="s">
        <v>2241</v>
      </c>
      <c r="E384" t="s">
        <v>0</v>
      </c>
      <c r="G384" s="1" t="str">
        <f t="shared" si="53"/>
        <v>Catoosa County</v>
      </c>
      <c r="H384" s="1" t="str">
        <f t="shared" si="54"/>
        <v>CatoosaCounty</v>
      </c>
      <c r="I384" s="1" t="str">
        <f t="shared" si="55"/>
        <v/>
      </c>
      <c r="K384" t="str">
        <f t="shared" si="56"/>
        <v>Catoosa County Georgia</v>
      </c>
      <c r="L384" t="str">
        <f t="shared" si="57"/>
        <v>CatoosaCountyGeorgia</v>
      </c>
      <c r="M384" t="str">
        <f t="shared" si="58"/>
        <v>Catoosa County</v>
      </c>
      <c r="N384" t="str">
        <f t="shared" si="59"/>
        <v>CatoosaCounty</v>
      </c>
      <c r="O384" t="str">
        <f t="shared" si="60"/>
        <v xml:space="preserve"> Georgia</v>
      </c>
      <c r="P384" t="str">
        <f t="shared" si="61"/>
        <v>Georgia</v>
      </c>
    </row>
    <row r="385" spans="1:16" x14ac:dyDescent="0.35">
      <c r="A385" t="s">
        <v>2924</v>
      </c>
      <c r="B385" t="s">
        <v>2305</v>
      </c>
      <c r="C385" t="s">
        <v>2911</v>
      </c>
      <c r="D385" t="s">
        <v>2241</v>
      </c>
      <c r="E385" t="s">
        <v>0</v>
      </c>
      <c r="G385" s="1" t="str">
        <f t="shared" si="53"/>
        <v>Charlton County</v>
      </c>
      <c r="H385" s="1" t="str">
        <f t="shared" si="54"/>
        <v>CharltonCounty</v>
      </c>
      <c r="I385" s="1" t="str">
        <f t="shared" si="55"/>
        <v/>
      </c>
      <c r="K385" t="str">
        <f t="shared" si="56"/>
        <v>Charlton County Georgia</v>
      </c>
      <c r="L385" t="str">
        <f t="shared" si="57"/>
        <v>CharltonCountyGeorgia</v>
      </c>
      <c r="M385" t="str">
        <f t="shared" si="58"/>
        <v>Charlton County</v>
      </c>
      <c r="N385" t="str">
        <f t="shared" si="59"/>
        <v>CharltonCounty</v>
      </c>
      <c r="O385" t="str">
        <f t="shared" si="60"/>
        <v xml:space="preserve"> Georgia</v>
      </c>
      <c r="P385" t="str">
        <f t="shared" si="61"/>
        <v>Georgia</v>
      </c>
    </row>
    <row r="386" spans="1:16" x14ac:dyDescent="0.35">
      <c r="A386" t="s">
        <v>1337</v>
      </c>
      <c r="B386" t="s">
        <v>1336</v>
      </c>
      <c r="C386" t="s">
        <v>2911</v>
      </c>
      <c r="D386" t="s">
        <v>2241</v>
      </c>
      <c r="E386" t="s">
        <v>0</v>
      </c>
      <c r="G386" s="1" t="str">
        <f t="shared" si="53"/>
        <v>Chatham County</v>
      </c>
      <c r="H386" s="1" t="str">
        <f t="shared" si="54"/>
        <v>ChathamCounty</v>
      </c>
      <c r="I386" s="1" t="str">
        <f t="shared" si="55"/>
        <v/>
      </c>
      <c r="K386" t="str">
        <f t="shared" si="56"/>
        <v>Chatham County Georgia</v>
      </c>
      <c r="L386" t="str">
        <f t="shared" si="57"/>
        <v>ChathamCountyGeorgia</v>
      </c>
      <c r="M386" t="str">
        <f t="shared" si="58"/>
        <v>Chatham County</v>
      </c>
      <c r="N386" t="str">
        <f t="shared" si="59"/>
        <v>ChathamCounty</v>
      </c>
      <c r="O386" t="str">
        <f t="shared" si="60"/>
        <v xml:space="preserve"> Georgia</v>
      </c>
      <c r="P386" t="str">
        <f t="shared" si="61"/>
        <v>Georgia</v>
      </c>
    </row>
    <row r="387" spans="1:16" x14ac:dyDescent="0.35">
      <c r="A387" t="s">
        <v>2925</v>
      </c>
      <c r="B387" t="s">
        <v>2304</v>
      </c>
      <c r="C387" t="s">
        <v>2911</v>
      </c>
      <c r="D387" t="s">
        <v>2241</v>
      </c>
      <c r="E387" t="s">
        <v>0</v>
      </c>
      <c r="G387" s="1" t="str">
        <f t="shared" si="53"/>
        <v>Chattahoochee County</v>
      </c>
      <c r="H387" s="1" t="str">
        <f t="shared" si="54"/>
        <v>ChattahoocheeCounty</v>
      </c>
      <c r="I387" s="1" t="str">
        <f t="shared" si="55"/>
        <v/>
      </c>
      <c r="K387" t="str">
        <f t="shared" si="56"/>
        <v>Chattahoochee County Georgia</v>
      </c>
      <c r="L387" t="str">
        <f t="shared" si="57"/>
        <v>ChattahoocheeCountyGeorgia</v>
      </c>
      <c r="M387" t="str">
        <f t="shared" si="58"/>
        <v>Chattahoochee County</v>
      </c>
      <c r="N387" t="str">
        <f t="shared" si="59"/>
        <v>ChattahoocheeCounty</v>
      </c>
      <c r="O387" t="str">
        <f t="shared" si="60"/>
        <v xml:space="preserve"> Georgia</v>
      </c>
      <c r="P387" t="str">
        <f t="shared" si="61"/>
        <v>Georgia</v>
      </c>
    </row>
    <row r="388" spans="1:16" x14ac:dyDescent="0.35">
      <c r="A388" t="s">
        <v>2926</v>
      </c>
      <c r="B388" t="s">
        <v>2303</v>
      </c>
      <c r="C388" t="s">
        <v>2911</v>
      </c>
      <c r="D388" t="s">
        <v>2241</v>
      </c>
      <c r="E388" t="s">
        <v>0</v>
      </c>
      <c r="G388" s="1" t="str">
        <f t="shared" si="53"/>
        <v>Chattooga County</v>
      </c>
      <c r="H388" s="1" t="str">
        <f t="shared" si="54"/>
        <v>ChattoogaCounty</v>
      </c>
      <c r="I388" s="1" t="str">
        <f t="shared" si="55"/>
        <v/>
      </c>
      <c r="K388" t="str">
        <f t="shared" si="56"/>
        <v>Chattooga County Georgia</v>
      </c>
      <c r="L388" t="str">
        <f t="shared" si="57"/>
        <v>ChattoogaCountyGeorgia</v>
      </c>
      <c r="M388" t="str">
        <f t="shared" si="58"/>
        <v>Chattooga County</v>
      </c>
      <c r="N388" t="str">
        <f t="shared" si="59"/>
        <v>ChattoogaCounty</v>
      </c>
      <c r="O388" t="str">
        <f t="shared" si="60"/>
        <v xml:space="preserve"> Georgia</v>
      </c>
      <c r="P388" t="str">
        <f t="shared" si="61"/>
        <v>Georgia</v>
      </c>
    </row>
    <row r="389" spans="1:16" x14ac:dyDescent="0.35">
      <c r="A389" t="s">
        <v>767</v>
      </c>
      <c r="B389" t="s">
        <v>766</v>
      </c>
      <c r="C389" t="s">
        <v>2911</v>
      </c>
      <c r="D389" t="s">
        <v>2241</v>
      </c>
      <c r="E389" t="s">
        <v>0</v>
      </c>
      <c r="G389" s="1" t="str">
        <f t="shared" ref="G389:G452" si="62">SUBSTITUTE(SUBSTITUTE(A389,"Do??a ","Dona")," and "," And ")</f>
        <v>Cherokee County</v>
      </c>
      <c r="H389" s="1" t="str">
        <f t="shared" ref="H389:H452" si="63">SUBSTITUTE(IF(ISERROR(FIND("(",G389)),G389,LEFT(G389,FIND("(",G389)-1))," ","")</f>
        <v>CherokeeCounty</v>
      </c>
      <c r="I389" s="1" t="str">
        <f t="shared" ref="I389:I452" si="64">IF(H389=B389,"",1)</f>
        <v/>
      </c>
      <c r="K389" t="str">
        <f t="shared" ref="K389:K452" si="65">A389&amp;C389</f>
        <v>Cherokee County Georgia</v>
      </c>
      <c r="L389" t="str">
        <f t="shared" ref="L389:L452" si="66">B389&amp;D389</f>
        <v>CherokeeCountyGeorgia</v>
      </c>
      <c r="M389" t="str">
        <f t="shared" ref="M389:M452" si="67">A389</f>
        <v>Cherokee County</v>
      </c>
      <c r="N389" t="str">
        <f t="shared" ref="N389:N452" si="68">B389</f>
        <v>CherokeeCounty</v>
      </c>
      <c r="O389" t="str">
        <f t="shared" ref="O389:O452" si="69">C389</f>
        <v xml:space="preserve"> Georgia</v>
      </c>
      <c r="P389" t="str">
        <f t="shared" ref="P389:P452" si="70">D389</f>
        <v>Georgia</v>
      </c>
    </row>
    <row r="390" spans="1:16" x14ac:dyDescent="0.35">
      <c r="A390" t="s">
        <v>433</v>
      </c>
      <c r="B390" t="s">
        <v>432</v>
      </c>
      <c r="C390" t="s">
        <v>2911</v>
      </c>
      <c r="D390" t="s">
        <v>2241</v>
      </c>
      <c r="E390" t="s">
        <v>0</v>
      </c>
      <c r="G390" s="1" t="str">
        <f t="shared" si="62"/>
        <v>Clarke County</v>
      </c>
      <c r="H390" s="1" t="str">
        <f t="shared" si="63"/>
        <v>ClarkeCounty</v>
      </c>
      <c r="I390" s="1" t="str">
        <f t="shared" si="64"/>
        <v/>
      </c>
      <c r="K390" t="str">
        <f t="shared" si="65"/>
        <v>Clarke County Georgia</v>
      </c>
      <c r="L390" t="str">
        <f t="shared" si="66"/>
        <v>ClarkeCountyGeorgia</v>
      </c>
      <c r="M390" t="str">
        <f t="shared" si="67"/>
        <v>Clarke County</v>
      </c>
      <c r="N390" t="str">
        <f t="shared" si="68"/>
        <v>ClarkeCounty</v>
      </c>
      <c r="O390" t="str">
        <f t="shared" si="69"/>
        <v xml:space="preserve"> Georgia</v>
      </c>
      <c r="P390" t="str">
        <f t="shared" si="70"/>
        <v>Georgia</v>
      </c>
    </row>
    <row r="391" spans="1:16" x14ac:dyDescent="0.35">
      <c r="A391" t="s">
        <v>222</v>
      </c>
      <c r="B391" t="s">
        <v>221</v>
      </c>
      <c r="C391" t="s">
        <v>2911</v>
      </c>
      <c r="D391" t="s">
        <v>2241</v>
      </c>
      <c r="E391" t="s">
        <v>0</v>
      </c>
      <c r="G391" s="1" t="str">
        <f t="shared" si="62"/>
        <v>Clay County</v>
      </c>
      <c r="H391" s="1" t="str">
        <f t="shared" si="63"/>
        <v>ClayCounty</v>
      </c>
      <c r="I391" s="1" t="str">
        <f t="shared" si="64"/>
        <v/>
      </c>
      <c r="K391" t="str">
        <f t="shared" si="65"/>
        <v>Clay County Georgia</v>
      </c>
      <c r="L391" t="str">
        <f t="shared" si="66"/>
        <v>ClayCountyGeorgia</v>
      </c>
      <c r="M391" t="str">
        <f t="shared" si="67"/>
        <v>Clay County</v>
      </c>
      <c r="N391" t="str">
        <f t="shared" si="68"/>
        <v>ClayCounty</v>
      </c>
      <c r="O391" t="str">
        <f t="shared" si="69"/>
        <v xml:space="preserve"> Georgia</v>
      </c>
      <c r="P391" t="str">
        <f t="shared" si="70"/>
        <v>Georgia</v>
      </c>
    </row>
    <row r="392" spans="1:16" x14ac:dyDescent="0.35">
      <c r="A392" t="s">
        <v>2126</v>
      </c>
      <c r="B392" t="s">
        <v>2125</v>
      </c>
      <c r="C392" t="s">
        <v>2911</v>
      </c>
      <c r="D392" t="s">
        <v>2241</v>
      </c>
      <c r="E392" t="s">
        <v>0</v>
      </c>
      <c r="G392" s="1" t="str">
        <f t="shared" si="62"/>
        <v>Clayton County</v>
      </c>
      <c r="H392" s="1" t="str">
        <f t="shared" si="63"/>
        <v>ClaytonCounty</v>
      </c>
      <c r="I392" s="1" t="str">
        <f t="shared" si="64"/>
        <v/>
      </c>
      <c r="K392" t="str">
        <f t="shared" si="65"/>
        <v>Clayton County Georgia</v>
      </c>
      <c r="L392" t="str">
        <f t="shared" si="66"/>
        <v>ClaytonCountyGeorgia</v>
      </c>
      <c r="M392" t="str">
        <f t="shared" si="67"/>
        <v>Clayton County</v>
      </c>
      <c r="N392" t="str">
        <f t="shared" si="68"/>
        <v>ClaytonCounty</v>
      </c>
      <c r="O392" t="str">
        <f t="shared" si="69"/>
        <v xml:space="preserve"> Georgia</v>
      </c>
      <c r="P392" t="str">
        <f t="shared" si="70"/>
        <v>Georgia</v>
      </c>
    </row>
    <row r="393" spans="1:16" x14ac:dyDescent="0.35">
      <c r="A393" t="s">
        <v>2927</v>
      </c>
      <c r="B393" t="s">
        <v>2302</v>
      </c>
      <c r="C393" t="s">
        <v>2911</v>
      </c>
      <c r="D393" t="s">
        <v>2241</v>
      </c>
      <c r="E393" t="s">
        <v>0</v>
      </c>
      <c r="G393" s="1" t="str">
        <f t="shared" si="62"/>
        <v>Clinch County</v>
      </c>
      <c r="H393" s="1" t="str">
        <f t="shared" si="63"/>
        <v>ClinchCounty</v>
      </c>
      <c r="I393" s="1" t="str">
        <f t="shared" si="64"/>
        <v/>
      </c>
      <c r="K393" t="str">
        <f t="shared" si="65"/>
        <v>Clinch County Georgia</v>
      </c>
      <c r="L393" t="str">
        <f t="shared" si="66"/>
        <v>ClinchCountyGeorgia</v>
      </c>
      <c r="M393" t="str">
        <f t="shared" si="67"/>
        <v>Clinch County</v>
      </c>
      <c r="N393" t="str">
        <f t="shared" si="68"/>
        <v>ClinchCounty</v>
      </c>
      <c r="O393" t="str">
        <f t="shared" si="69"/>
        <v xml:space="preserve"> Georgia</v>
      </c>
      <c r="P393" t="str">
        <f t="shared" si="70"/>
        <v>Georgia</v>
      </c>
    </row>
    <row r="394" spans="1:16" x14ac:dyDescent="0.35">
      <c r="A394" t="s">
        <v>2301</v>
      </c>
      <c r="B394" t="s">
        <v>2300</v>
      </c>
      <c r="C394" t="s">
        <v>2911</v>
      </c>
      <c r="D394" t="s">
        <v>2241</v>
      </c>
      <c r="E394" t="s">
        <v>0</v>
      </c>
      <c r="G394" s="1" t="str">
        <f t="shared" si="62"/>
        <v>Cobb County</v>
      </c>
      <c r="H394" s="1" t="str">
        <f t="shared" si="63"/>
        <v>CobbCounty</v>
      </c>
      <c r="I394" s="1" t="str">
        <f t="shared" si="64"/>
        <v/>
      </c>
      <c r="K394" t="str">
        <f t="shared" si="65"/>
        <v>Cobb County Georgia</v>
      </c>
      <c r="L394" t="str">
        <f t="shared" si="66"/>
        <v>CobbCountyGeorgia</v>
      </c>
      <c r="M394" t="str">
        <f t="shared" si="67"/>
        <v>Cobb County</v>
      </c>
      <c r="N394" t="str">
        <f t="shared" si="68"/>
        <v>CobbCounty</v>
      </c>
      <c r="O394" t="str">
        <f t="shared" si="69"/>
        <v xml:space="preserve"> Georgia</v>
      </c>
      <c r="P394" t="str">
        <f t="shared" si="70"/>
        <v>Georgia</v>
      </c>
    </row>
    <row r="395" spans="1:16" x14ac:dyDescent="0.35">
      <c r="A395" t="s">
        <v>2786</v>
      </c>
      <c r="B395" t="s">
        <v>871</v>
      </c>
      <c r="C395" t="s">
        <v>2911</v>
      </c>
      <c r="D395" t="s">
        <v>2241</v>
      </c>
      <c r="E395" t="s">
        <v>0</v>
      </c>
      <c r="G395" s="1" t="str">
        <f t="shared" si="62"/>
        <v>Coffee County</v>
      </c>
      <c r="H395" s="1" t="str">
        <f t="shared" si="63"/>
        <v>CoffeeCounty</v>
      </c>
      <c r="I395" s="1" t="str">
        <f t="shared" si="64"/>
        <v/>
      </c>
      <c r="K395" t="str">
        <f t="shared" si="65"/>
        <v>Coffee County Georgia</v>
      </c>
      <c r="L395" t="str">
        <f t="shared" si="66"/>
        <v>CoffeeCountyGeorgia</v>
      </c>
      <c r="M395" t="str">
        <f t="shared" si="67"/>
        <v>Coffee County</v>
      </c>
      <c r="N395" t="str">
        <f t="shared" si="68"/>
        <v>CoffeeCounty</v>
      </c>
      <c r="O395" t="str">
        <f t="shared" si="69"/>
        <v xml:space="preserve"> Georgia</v>
      </c>
      <c r="P395" t="str">
        <f t="shared" si="70"/>
        <v>Georgia</v>
      </c>
    </row>
    <row r="396" spans="1:16" x14ac:dyDescent="0.35">
      <c r="A396" t="s">
        <v>2299</v>
      </c>
      <c r="B396" t="s">
        <v>2298</v>
      </c>
      <c r="C396" t="s">
        <v>2911</v>
      </c>
      <c r="D396" t="s">
        <v>2241</v>
      </c>
      <c r="E396" t="s">
        <v>0</v>
      </c>
      <c r="G396" s="1" t="str">
        <f t="shared" si="62"/>
        <v>Colquitt County</v>
      </c>
      <c r="H396" s="1" t="str">
        <f t="shared" si="63"/>
        <v>ColquittCounty</v>
      </c>
      <c r="I396" s="1" t="str">
        <f t="shared" si="64"/>
        <v/>
      </c>
      <c r="K396" t="str">
        <f t="shared" si="65"/>
        <v>Colquitt County Georgia</v>
      </c>
      <c r="L396" t="str">
        <f t="shared" si="66"/>
        <v>ColquittCountyGeorgia</v>
      </c>
      <c r="M396" t="str">
        <f t="shared" si="67"/>
        <v>Colquitt County</v>
      </c>
      <c r="N396" t="str">
        <f t="shared" si="68"/>
        <v>ColquittCounty</v>
      </c>
      <c r="O396" t="str">
        <f t="shared" si="69"/>
        <v xml:space="preserve"> Georgia</v>
      </c>
      <c r="P396" t="str">
        <f t="shared" si="70"/>
        <v>Georgia</v>
      </c>
    </row>
    <row r="397" spans="1:16" x14ac:dyDescent="0.35">
      <c r="A397" t="s">
        <v>138</v>
      </c>
      <c r="B397" t="s">
        <v>137</v>
      </c>
      <c r="C397" t="s">
        <v>2911</v>
      </c>
      <c r="D397" t="s">
        <v>2241</v>
      </c>
      <c r="E397" t="s">
        <v>0</v>
      </c>
      <c r="G397" s="1" t="str">
        <f t="shared" si="62"/>
        <v>Columbia County</v>
      </c>
      <c r="H397" s="1" t="str">
        <f t="shared" si="63"/>
        <v>ColumbiaCounty</v>
      </c>
      <c r="I397" s="1" t="str">
        <f t="shared" si="64"/>
        <v/>
      </c>
      <c r="K397" t="str">
        <f t="shared" si="65"/>
        <v>Columbia County Georgia</v>
      </c>
      <c r="L397" t="str">
        <f t="shared" si="66"/>
        <v>ColumbiaCountyGeorgia</v>
      </c>
      <c r="M397" t="str">
        <f t="shared" si="67"/>
        <v>Columbia County</v>
      </c>
      <c r="N397" t="str">
        <f t="shared" si="68"/>
        <v>ColumbiaCounty</v>
      </c>
      <c r="O397" t="str">
        <f t="shared" si="69"/>
        <v xml:space="preserve"> Georgia</v>
      </c>
      <c r="P397" t="str">
        <f t="shared" si="70"/>
        <v>Georgia</v>
      </c>
    </row>
    <row r="398" spans="1:16" x14ac:dyDescent="0.35">
      <c r="A398" t="s">
        <v>1772</v>
      </c>
      <c r="B398" t="s">
        <v>1771</v>
      </c>
      <c r="C398" t="s">
        <v>2911</v>
      </c>
      <c r="D398" t="s">
        <v>2241</v>
      </c>
      <c r="E398" t="s">
        <v>0</v>
      </c>
      <c r="G398" s="1" t="str">
        <f t="shared" si="62"/>
        <v>Cook County</v>
      </c>
      <c r="H398" s="1" t="str">
        <f t="shared" si="63"/>
        <v>CookCounty</v>
      </c>
      <c r="I398" s="1" t="str">
        <f t="shared" si="64"/>
        <v/>
      </c>
      <c r="K398" t="str">
        <f t="shared" si="65"/>
        <v>Cook County Georgia</v>
      </c>
      <c r="L398" t="str">
        <f t="shared" si="66"/>
        <v>CookCountyGeorgia</v>
      </c>
      <c r="M398" t="str">
        <f t="shared" si="67"/>
        <v>Cook County</v>
      </c>
      <c r="N398" t="str">
        <f t="shared" si="68"/>
        <v>CookCounty</v>
      </c>
      <c r="O398" t="str">
        <f t="shared" si="69"/>
        <v xml:space="preserve"> Georgia</v>
      </c>
      <c r="P398" t="str">
        <f t="shared" si="70"/>
        <v>Georgia</v>
      </c>
    </row>
    <row r="399" spans="1:16" x14ac:dyDescent="0.35">
      <c r="A399" t="s">
        <v>2297</v>
      </c>
      <c r="B399" t="s">
        <v>2296</v>
      </c>
      <c r="C399" t="s">
        <v>2911</v>
      </c>
      <c r="D399" t="s">
        <v>2241</v>
      </c>
      <c r="E399" t="s">
        <v>0</v>
      </c>
      <c r="G399" s="1" t="str">
        <f t="shared" si="62"/>
        <v>Coweta County</v>
      </c>
      <c r="H399" s="1" t="str">
        <f t="shared" si="63"/>
        <v>CowetaCounty</v>
      </c>
      <c r="I399" s="1" t="str">
        <f t="shared" si="64"/>
        <v/>
      </c>
      <c r="K399" t="str">
        <f t="shared" si="65"/>
        <v>Coweta County Georgia</v>
      </c>
      <c r="L399" t="str">
        <f t="shared" si="66"/>
        <v>CowetaCountyGeorgia</v>
      </c>
      <c r="M399" t="str">
        <f t="shared" si="67"/>
        <v>Coweta County</v>
      </c>
      <c r="N399" t="str">
        <f t="shared" si="68"/>
        <v>CowetaCounty</v>
      </c>
      <c r="O399" t="str">
        <f t="shared" si="69"/>
        <v xml:space="preserve"> Georgia</v>
      </c>
      <c r="P399" t="str">
        <f t="shared" si="70"/>
        <v>Georgia</v>
      </c>
    </row>
    <row r="400" spans="1:16" x14ac:dyDescent="0.35">
      <c r="A400" t="s">
        <v>136</v>
      </c>
      <c r="B400" t="s">
        <v>135</v>
      </c>
      <c r="C400" t="s">
        <v>2911</v>
      </c>
      <c r="D400" t="s">
        <v>2241</v>
      </c>
      <c r="E400" t="s">
        <v>0</v>
      </c>
      <c r="G400" s="1" t="str">
        <f t="shared" si="62"/>
        <v>Crawford County</v>
      </c>
      <c r="H400" s="1" t="str">
        <f t="shared" si="63"/>
        <v>CrawfordCounty</v>
      </c>
      <c r="I400" s="1" t="str">
        <f t="shared" si="64"/>
        <v/>
      </c>
      <c r="K400" t="str">
        <f t="shared" si="65"/>
        <v>Crawford County Georgia</v>
      </c>
      <c r="L400" t="str">
        <f t="shared" si="66"/>
        <v>CrawfordCountyGeorgia</v>
      </c>
      <c r="M400" t="str">
        <f t="shared" si="67"/>
        <v>Crawford County</v>
      </c>
      <c r="N400" t="str">
        <f t="shared" si="68"/>
        <v>CrawfordCounty</v>
      </c>
      <c r="O400" t="str">
        <f t="shared" si="69"/>
        <v xml:space="preserve"> Georgia</v>
      </c>
      <c r="P400" t="str">
        <f t="shared" si="70"/>
        <v>Georgia</v>
      </c>
    </row>
    <row r="401" spans="1:16" x14ac:dyDescent="0.35">
      <c r="A401" t="s">
        <v>2928</v>
      </c>
      <c r="B401" t="s">
        <v>2295</v>
      </c>
      <c r="C401" t="s">
        <v>2911</v>
      </c>
      <c r="D401" t="s">
        <v>2241</v>
      </c>
      <c r="E401" t="s">
        <v>0</v>
      </c>
      <c r="G401" s="1" t="str">
        <f t="shared" si="62"/>
        <v>Crisp County</v>
      </c>
      <c r="H401" s="1" t="str">
        <f t="shared" si="63"/>
        <v>CrispCounty</v>
      </c>
      <c r="I401" s="1" t="str">
        <f t="shared" si="64"/>
        <v/>
      </c>
      <c r="K401" t="str">
        <f t="shared" si="65"/>
        <v>Crisp County Georgia</v>
      </c>
      <c r="L401" t="str">
        <f t="shared" si="66"/>
        <v>CrispCountyGeorgia</v>
      </c>
      <c r="M401" t="str">
        <f t="shared" si="67"/>
        <v>Crisp County</v>
      </c>
      <c r="N401" t="str">
        <f t="shared" si="68"/>
        <v>CrispCounty</v>
      </c>
      <c r="O401" t="str">
        <f t="shared" si="69"/>
        <v xml:space="preserve"> Georgia</v>
      </c>
      <c r="P401" t="str">
        <f t="shared" si="70"/>
        <v>Georgia</v>
      </c>
    </row>
    <row r="402" spans="1:16" x14ac:dyDescent="0.35">
      <c r="A402" t="s">
        <v>2929</v>
      </c>
      <c r="B402" t="s">
        <v>1649</v>
      </c>
      <c r="C402" t="s">
        <v>2911</v>
      </c>
      <c r="D402" t="s">
        <v>2241</v>
      </c>
      <c r="E402" t="s">
        <v>0</v>
      </c>
      <c r="G402" s="1" t="str">
        <f t="shared" si="62"/>
        <v>Dade County</v>
      </c>
      <c r="H402" s="1" t="str">
        <f t="shared" si="63"/>
        <v>DadeCounty</v>
      </c>
      <c r="I402" s="1" t="str">
        <f t="shared" si="64"/>
        <v/>
      </c>
      <c r="K402" t="str">
        <f t="shared" si="65"/>
        <v>Dade County Georgia</v>
      </c>
      <c r="L402" t="str">
        <f t="shared" si="66"/>
        <v>DadeCountyGeorgia</v>
      </c>
      <c r="M402" t="str">
        <f t="shared" si="67"/>
        <v>Dade County</v>
      </c>
      <c r="N402" t="str">
        <f t="shared" si="68"/>
        <v>DadeCounty</v>
      </c>
      <c r="O402" t="str">
        <f t="shared" si="69"/>
        <v xml:space="preserve"> Georgia</v>
      </c>
      <c r="P402" t="str">
        <f t="shared" si="70"/>
        <v>Georgia</v>
      </c>
    </row>
    <row r="403" spans="1:16" x14ac:dyDescent="0.35">
      <c r="A403" t="s">
        <v>2930</v>
      </c>
      <c r="B403" t="s">
        <v>743</v>
      </c>
      <c r="C403" t="s">
        <v>2911</v>
      </c>
      <c r="D403" t="s">
        <v>2241</v>
      </c>
      <c r="E403" t="s">
        <v>0</v>
      </c>
      <c r="G403" s="1" t="str">
        <f t="shared" si="62"/>
        <v>Dawson County</v>
      </c>
      <c r="H403" s="1" t="str">
        <f t="shared" si="63"/>
        <v>DawsonCounty</v>
      </c>
      <c r="I403" s="1" t="str">
        <f t="shared" si="64"/>
        <v/>
      </c>
      <c r="K403" t="str">
        <f t="shared" si="65"/>
        <v>Dawson County Georgia</v>
      </c>
      <c r="L403" t="str">
        <f t="shared" si="66"/>
        <v>DawsonCountyGeorgia</v>
      </c>
      <c r="M403" t="str">
        <f t="shared" si="67"/>
        <v>Dawson County</v>
      </c>
      <c r="N403" t="str">
        <f t="shared" si="68"/>
        <v>DawsonCounty</v>
      </c>
      <c r="O403" t="str">
        <f t="shared" si="69"/>
        <v xml:space="preserve"> Georgia</v>
      </c>
      <c r="P403" t="str">
        <f t="shared" si="70"/>
        <v>Georgia</v>
      </c>
    </row>
    <row r="404" spans="1:16" x14ac:dyDescent="0.35">
      <c r="A404" t="s">
        <v>868</v>
      </c>
      <c r="B404" t="s">
        <v>867</v>
      </c>
      <c r="C404" t="s">
        <v>2911</v>
      </c>
      <c r="D404" t="s">
        <v>2241</v>
      </c>
      <c r="E404" t="s">
        <v>0</v>
      </c>
      <c r="G404" s="1" t="str">
        <f t="shared" si="62"/>
        <v>Decatur County</v>
      </c>
      <c r="H404" s="1" t="str">
        <f t="shared" si="63"/>
        <v>DecaturCounty</v>
      </c>
      <c r="I404" s="1" t="str">
        <f t="shared" si="64"/>
        <v/>
      </c>
      <c r="K404" t="str">
        <f t="shared" si="65"/>
        <v>Decatur County Georgia</v>
      </c>
      <c r="L404" t="str">
        <f t="shared" si="66"/>
        <v>DecaturCountyGeorgia</v>
      </c>
      <c r="M404" t="str">
        <f t="shared" si="67"/>
        <v>Decatur County</v>
      </c>
      <c r="N404" t="str">
        <f t="shared" si="68"/>
        <v>DecaturCounty</v>
      </c>
      <c r="O404" t="str">
        <f t="shared" si="69"/>
        <v xml:space="preserve"> Georgia</v>
      </c>
      <c r="P404" t="str">
        <f t="shared" si="70"/>
        <v>Georgia</v>
      </c>
    </row>
    <row r="405" spans="1:16" x14ac:dyDescent="0.35">
      <c r="A405" t="s">
        <v>866</v>
      </c>
      <c r="B405" t="s">
        <v>865</v>
      </c>
      <c r="C405" t="s">
        <v>2911</v>
      </c>
      <c r="D405" t="s">
        <v>2241</v>
      </c>
      <c r="E405" t="s">
        <v>0</v>
      </c>
      <c r="G405" s="1" t="str">
        <f t="shared" si="62"/>
        <v>DeKalb County</v>
      </c>
      <c r="H405" s="1" t="str">
        <f t="shared" si="63"/>
        <v>DeKalbCounty</v>
      </c>
      <c r="I405" s="1" t="str">
        <f t="shared" si="64"/>
        <v/>
      </c>
      <c r="K405" t="str">
        <f t="shared" si="65"/>
        <v>DeKalb County Georgia</v>
      </c>
      <c r="L405" t="str">
        <f t="shared" si="66"/>
        <v>DeKalbCountyGeorgia</v>
      </c>
      <c r="M405" t="str">
        <f t="shared" si="67"/>
        <v>DeKalb County</v>
      </c>
      <c r="N405" t="str">
        <f t="shared" si="68"/>
        <v>DeKalbCounty</v>
      </c>
      <c r="O405" t="str">
        <f t="shared" si="69"/>
        <v xml:space="preserve"> Georgia</v>
      </c>
      <c r="P405" t="str">
        <f t="shared" si="70"/>
        <v>Georgia</v>
      </c>
    </row>
    <row r="406" spans="1:16" x14ac:dyDescent="0.35">
      <c r="A406" t="s">
        <v>132</v>
      </c>
      <c r="B406" t="s">
        <v>131</v>
      </c>
      <c r="C406" t="s">
        <v>2911</v>
      </c>
      <c r="D406" t="s">
        <v>2241</v>
      </c>
      <c r="E406" t="s">
        <v>0</v>
      </c>
      <c r="G406" s="1" t="str">
        <f t="shared" si="62"/>
        <v>Dodge County</v>
      </c>
      <c r="H406" s="1" t="str">
        <f t="shared" si="63"/>
        <v>DodgeCounty</v>
      </c>
      <c r="I406" s="1" t="str">
        <f t="shared" si="64"/>
        <v/>
      </c>
      <c r="K406" t="str">
        <f t="shared" si="65"/>
        <v>Dodge County Georgia</v>
      </c>
      <c r="L406" t="str">
        <f t="shared" si="66"/>
        <v>DodgeCountyGeorgia</v>
      </c>
      <c r="M406" t="str">
        <f t="shared" si="67"/>
        <v>Dodge County</v>
      </c>
      <c r="N406" t="str">
        <f t="shared" si="68"/>
        <v>DodgeCounty</v>
      </c>
      <c r="O406" t="str">
        <f t="shared" si="69"/>
        <v xml:space="preserve"> Georgia</v>
      </c>
      <c r="P406" t="str">
        <f t="shared" si="70"/>
        <v>Georgia</v>
      </c>
    </row>
    <row r="407" spans="1:16" x14ac:dyDescent="0.35">
      <c r="A407" t="s">
        <v>2931</v>
      </c>
      <c r="B407" t="s">
        <v>2294</v>
      </c>
      <c r="C407" t="s">
        <v>2911</v>
      </c>
      <c r="D407" t="s">
        <v>2241</v>
      </c>
      <c r="E407" t="s">
        <v>0</v>
      </c>
      <c r="G407" s="1" t="str">
        <f t="shared" si="62"/>
        <v>Dooly County</v>
      </c>
      <c r="H407" s="1" t="str">
        <f t="shared" si="63"/>
        <v>DoolyCounty</v>
      </c>
      <c r="I407" s="1" t="str">
        <f t="shared" si="64"/>
        <v/>
      </c>
      <c r="K407" t="str">
        <f t="shared" si="65"/>
        <v>Dooly County Georgia</v>
      </c>
      <c r="L407" t="str">
        <f t="shared" si="66"/>
        <v>DoolyCountyGeorgia</v>
      </c>
      <c r="M407" t="str">
        <f t="shared" si="67"/>
        <v>Dooly County</v>
      </c>
      <c r="N407" t="str">
        <f t="shared" si="68"/>
        <v>DoolyCounty</v>
      </c>
      <c r="O407" t="str">
        <f t="shared" si="69"/>
        <v xml:space="preserve"> Georgia</v>
      </c>
      <c r="P407" t="str">
        <f t="shared" si="70"/>
        <v>Georgia</v>
      </c>
    </row>
    <row r="408" spans="1:16" x14ac:dyDescent="0.35">
      <c r="A408" t="s">
        <v>2932</v>
      </c>
      <c r="B408" t="s">
        <v>2293</v>
      </c>
      <c r="C408" t="s">
        <v>2911</v>
      </c>
      <c r="D408" t="s">
        <v>2241</v>
      </c>
      <c r="E408" t="s">
        <v>0</v>
      </c>
      <c r="G408" s="1" t="str">
        <f t="shared" si="62"/>
        <v>Dougherty County</v>
      </c>
      <c r="H408" s="1" t="str">
        <f t="shared" si="63"/>
        <v>DoughertyCounty</v>
      </c>
      <c r="I408" s="1" t="str">
        <f t="shared" si="64"/>
        <v/>
      </c>
      <c r="K408" t="str">
        <f t="shared" si="65"/>
        <v>Dougherty County Georgia</v>
      </c>
      <c r="L408" t="str">
        <f t="shared" si="66"/>
        <v>DoughertyCountyGeorgia</v>
      </c>
      <c r="M408" t="str">
        <f t="shared" si="67"/>
        <v>Dougherty County</v>
      </c>
      <c r="N408" t="str">
        <f t="shared" si="68"/>
        <v>DoughertyCounty</v>
      </c>
      <c r="O408" t="str">
        <f t="shared" si="69"/>
        <v xml:space="preserve"> Georgia</v>
      </c>
      <c r="P408" t="str">
        <f t="shared" si="70"/>
        <v>Georgia</v>
      </c>
    </row>
    <row r="409" spans="1:16" x14ac:dyDescent="0.35">
      <c r="A409" t="s">
        <v>128</v>
      </c>
      <c r="B409" t="s">
        <v>127</v>
      </c>
      <c r="C409" t="s">
        <v>2911</v>
      </c>
      <c r="D409" t="s">
        <v>2241</v>
      </c>
      <c r="E409" t="s">
        <v>0</v>
      </c>
      <c r="G409" s="1" t="str">
        <f t="shared" si="62"/>
        <v>Douglas County</v>
      </c>
      <c r="H409" s="1" t="str">
        <f t="shared" si="63"/>
        <v>DouglasCounty</v>
      </c>
      <c r="I409" s="1" t="str">
        <f t="shared" si="64"/>
        <v/>
      </c>
      <c r="K409" t="str">
        <f t="shared" si="65"/>
        <v>Douglas County Georgia</v>
      </c>
      <c r="L409" t="str">
        <f t="shared" si="66"/>
        <v>DouglasCountyGeorgia</v>
      </c>
      <c r="M409" t="str">
        <f t="shared" si="67"/>
        <v>Douglas County</v>
      </c>
      <c r="N409" t="str">
        <f t="shared" si="68"/>
        <v>DouglasCounty</v>
      </c>
      <c r="O409" t="str">
        <f t="shared" si="69"/>
        <v xml:space="preserve"> Georgia</v>
      </c>
      <c r="P409" t="str">
        <f t="shared" si="70"/>
        <v>Georgia</v>
      </c>
    </row>
    <row r="410" spans="1:16" x14ac:dyDescent="0.35">
      <c r="A410" t="s">
        <v>2933</v>
      </c>
      <c r="B410" t="s">
        <v>2292</v>
      </c>
      <c r="C410" t="s">
        <v>2911</v>
      </c>
      <c r="D410" t="s">
        <v>2241</v>
      </c>
      <c r="E410" t="s">
        <v>0</v>
      </c>
      <c r="G410" s="1" t="str">
        <f t="shared" si="62"/>
        <v>Early County</v>
      </c>
      <c r="H410" s="1" t="str">
        <f t="shared" si="63"/>
        <v>EarlyCounty</v>
      </c>
      <c r="I410" s="1" t="str">
        <f t="shared" si="64"/>
        <v/>
      </c>
      <c r="K410" t="str">
        <f t="shared" si="65"/>
        <v>Early County Georgia</v>
      </c>
      <c r="L410" t="str">
        <f t="shared" si="66"/>
        <v>EarlyCountyGeorgia</v>
      </c>
      <c r="M410" t="str">
        <f t="shared" si="67"/>
        <v>Early County</v>
      </c>
      <c r="N410" t="str">
        <f t="shared" si="68"/>
        <v>EarlyCounty</v>
      </c>
      <c r="O410" t="str">
        <f t="shared" si="69"/>
        <v xml:space="preserve"> Georgia</v>
      </c>
      <c r="P410" t="str">
        <f t="shared" si="70"/>
        <v>Georgia</v>
      </c>
    </row>
    <row r="411" spans="1:16" x14ac:dyDescent="0.35">
      <c r="A411" t="s">
        <v>2934</v>
      </c>
      <c r="B411" t="s">
        <v>2291</v>
      </c>
      <c r="C411" t="s">
        <v>2911</v>
      </c>
      <c r="D411" t="s">
        <v>2241</v>
      </c>
      <c r="E411" t="s">
        <v>0</v>
      </c>
      <c r="G411" s="1" t="str">
        <f t="shared" si="62"/>
        <v>Echols County</v>
      </c>
      <c r="H411" s="1" t="str">
        <f t="shared" si="63"/>
        <v>EcholsCounty</v>
      </c>
      <c r="I411" s="1" t="str">
        <f t="shared" si="64"/>
        <v/>
      </c>
      <c r="K411" t="str">
        <f t="shared" si="65"/>
        <v>Echols County Georgia</v>
      </c>
      <c r="L411" t="str">
        <f t="shared" si="66"/>
        <v>EcholsCountyGeorgia</v>
      </c>
      <c r="M411" t="str">
        <f t="shared" si="67"/>
        <v>Echols County</v>
      </c>
      <c r="N411" t="str">
        <f t="shared" si="68"/>
        <v>EcholsCounty</v>
      </c>
      <c r="O411" t="str">
        <f t="shared" si="69"/>
        <v xml:space="preserve"> Georgia</v>
      </c>
      <c r="P411" t="str">
        <f t="shared" si="70"/>
        <v>Georgia</v>
      </c>
    </row>
    <row r="412" spans="1:16" x14ac:dyDescent="0.35">
      <c r="A412" t="s">
        <v>2195</v>
      </c>
      <c r="B412" t="s">
        <v>2194</v>
      </c>
      <c r="C412" t="s">
        <v>2911</v>
      </c>
      <c r="D412" t="s">
        <v>2241</v>
      </c>
      <c r="E412" t="s">
        <v>0</v>
      </c>
      <c r="G412" s="1" t="str">
        <f t="shared" si="62"/>
        <v>Effingham County</v>
      </c>
      <c r="H412" s="1" t="str">
        <f t="shared" si="63"/>
        <v>EffinghamCounty</v>
      </c>
      <c r="I412" s="1" t="str">
        <f t="shared" si="64"/>
        <v/>
      </c>
      <c r="K412" t="str">
        <f t="shared" si="65"/>
        <v>Effingham County Georgia</v>
      </c>
      <c r="L412" t="str">
        <f t="shared" si="66"/>
        <v>EffinghamCountyGeorgia</v>
      </c>
      <c r="M412" t="str">
        <f t="shared" si="67"/>
        <v>Effingham County</v>
      </c>
      <c r="N412" t="str">
        <f t="shared" si="68"/>
        <v>EffinghamCounty</v>
      </c>
      <c r="O412" t="str">
        <f t="shared" si="69"/>
        <v xml:space="preserve"> Georgia</v>
      </c>
      <c r="P412" t="str">
        <f t="shared" si="70"/>
        <v>Georgia</v>
      </c>
    </row>
    <row r="413" spans="1:16" x14ac:dyDescent="0.35">
      <c r="A413" t="s">
        <v>2869</v>
      </c>
      <c r="B413" t="s">
        <v>2290</v>
      </c>
      <c r="C413" t="s">
        <v>2911</v>
      </c>
      <c r="D413" t="s">
        <v>2241</v>
      </c>
      <c r="E413" t="s">
        <v>0</v>
      </c>
      <c r="G413" s="1" t="str">
        <f t="shared" si="62"/>
        <v>Elbert County</v>
      </c>
      <c r="H413" s="1" t="str">
        <f t="shared" si="63"/>
        <v>ElbertCounty</v>
      </c>
      <c r="I413" s="1" t="str">
        <f t="shared" si="64"/>
        <v/>
      </c>
      <c r="K413" t="str">
        <f t="shared" si="65"/>
        <v>Elbert County Georgia</v>
      </c>
      <c r="L413" t="str">
        <f t="shared" si="66"/>
        <v>ElbertCountyGeorgia</v>
      </c>
      <c r="M413" t="str">
        <f t="shared" si="67"/>
        <v>Elbert County</v>
      </c>
      <c r="N413" t="str">
        <f t="shared" si="68"/>
        <v>ElbertCounty</v>
      </c>
      <c r="O413" t="str">
        <f t="shared" si="69"/>
        <v xml:space="preserve"> Georgia</v>
      </c>
      <c r="P413" t="str">
        <f t="shared" si="70"/>
        <v>Georgia</v>
      </c>
    </row>
    <row r="414" spans="1:16" x14ac:dyDescent="0.35">
      <c r="A414" t="s">
        <v>2935</v>
      </c>
      <c r="B414" t="s">
        <v>2289</v>
      </c>
      <c r="C414" t="s">
        <v>2911</v>
      </c>
      <c r="D414" t="s">
        <v>2241</v>
      </c>
      <c r="E414" t="s">
        <v>0</v>
      </c>
      <c r="G414" s="1" t="str">
        <f t="shared" si="62"/>
        <v>Emanuel County</v>
      </c>
      <c r="H414" s="1" t="str">
        <f t="shared" si="63"/>
        <v>EmanuelCounty</v>
      </c>
      <c r="I414" s="1" t="str">
        <f t="shared" si="64"/>
        <v/>
      </c>
      <c r="K414" t="str">
        <f t="shared" si="65"/>
        <v>Emanuel County Georgia</v>
      </c>
      <c r="L414" t="str">
        <f t="shared" si="66"/>
        <v>EmanuelCountyGeorgia</v>
      </c>
      <c r="M414" t="str">
        <f t="shared" si="67"/>
        <v>Emanuel County</v>
      </c>
      <c r="N414" t="str">
        <f t="shared" si="68"/>
        <v>EmanuelCounty</v>
      </c>
      <c r="O414" t="str">
        <f t="shared" si="69"/>
        <v xml:space="preserve"> Georgia</v>
      </c>
      <c r="P414" t="str">
        <f t="shared" si="70"/>
        <v>Georgia</v>
      </c>
    </row>
    <row r="415" spans="1:16" x14ac:dyDescent="0.35">
      <c r="A415" t="s">
        <v>2936</v>
      </c>
      <c r="B415" t="s">
        <v>2288</v>
      </c>
      <c r="C415" t="s">
        <v>2911</v>
      </c>
      <c r="D415" t="s">
        <v>2241</v>
      </c>
      <c r="E415" t="s">
        <v>0</v>
      </c>
      <c r="G415" s="1" t="str">
        <f t="shared" si="62"/>
        <v>Evans County</v>
      </c>
      <c r="H415" s="1" t="str">
        <f t="shared" si="63"/>
        <v>EvansCounty</v>
      </c>
      <c r="I415" s="1" t="str">
        <f t="shared" si="64"/>
        <v/>
      </c>
      <c r="K415" t="str">
        <f t="shared" si="65"/>
        <v>Evans County Georgia</v>
      </c>
      <c r="L415" t="str">
        <f t="shared" si="66"/>
        <v>EvansCountyGeorgia</v>
      </c>
      <c r="M415" t="str">
        <f t="shared" si="67"/>
        <v>Evans County</v>
      </c>
      <c r="N415" t="str">
        <f t="shared" si="68"/>
        <v>EvansCounty</v>
      </c>
      <c r="O415" t="str">
        <f t="shared" si="69"/>
        <v xml:space="preserve"> Georgia</v>
      </c>
      <c r="P415" t="str">
        <f t="shared" si="70"/>
        <v>Georgia</v>
      </c>
    </row>
    <row r="416" spans="1:16" x14ac:dyDescent="0.35">
      <c r="A416" t="s">
        <v>2937</v>
      </c>
      <c r="B416" t="s">
        <v>722</v>
      </c>
      <c r="C416" t="s">
        <v>2911</v>
      </c>
      <c r="D416" t="s">
        <v>2241</v>
      </c>
      <c r="E416" t="s">
        <v>0</v>
      </c>
      <c r="G416" s="1" t="str">
        <f t="shared" si="62"/>
        <v>Fannin County</v>
      </c>
      <c r="H416" s="1" t="str">
        <f t="shared" si="63"/>
        <v>FanninCounty</v>
      </c>
      <c r="I416" s="1" t="str">
        <f t="shared" si="64"/>
        <v/>
      </c>
      <c r="K416" t="str">
        <f t="shared" si="65"/>
        <v>Fannin County Georgia</v>
      </c>
      <c r="L416" t="str">
        <f t="shared" si="66"/>
        <v>FanninCountyGeorgia</v>
      </c>
      <c r="M416" t="str">
        <f t="shared" si="67"/>
        <v>Fannin County</v>
      </c>
      <c r="N416" t="str">
        <f t="shared" si="68"/>
        <v>FanninCounty</v>
      </c>
      <c r="O416" t="str">
        <f t="shared" si="69"/>
        <v xml:space="preserve"> Georgia</v>
      </c>
      <c r="P416" t="str">
        <f t="shared" si="70"/>
        <v>Georgia</v>
      </c>
    </row>
    <row r="417" spans="1:16" x14ac:dyDescent="0.35">
      <c r="A417" t="s">
        <v>219</v>
      </c>
      <c r="B417" t="s">
        <v>218</v>
      </c>
      <c r="C417" t="s">
        <v>2911</v>
      </c>
      <c r="D417" t="s">
        <v>2241</v>
      </c>
      <c r="E417" t="s">
        <v>0</v>
      </c>
      <c r="G417" s="1" t="str">
        <f t="shared" si="62"/>
        <v>Fayette County</v>
      </c>
      <c r="H417" s="1" t="str">
        <f t="shared" si="63"/>
        <v>FayetteCounty</v>
      </c>
      <c r="I417" s="1" t="str">
        <f t="shared" si="64"/>
        <v/>
      </c>
      <c r="K417" t="str">
        <f t="shared" si="65"/>
        <v>Fayette County Georgia</v>
      </c>
      <c r="L417" t="str">
        <f t="shared" si="66"/>
        <v>FayetteCountyGeorgia</v>
      </c>
      <c r="M417" t="str">
        <f t="shared" si="67"/>
        <v>Fayette County</v>
      </c>
      <c r="N417" t="str">
        <f t="shared" si="68"/>
        <v>FayetteCounty</v>
      </c>
      <c r="O417" t="str">
        <f t="shared" si="69"/>
        <v xml:space="preserve"> Georgia</v>
      </c>
      <c r="P417" t="str">
        <f t="shared" si="70"/>
        <v>Georgia</v>
      </c>
    </row>
    <row r="418" spans="1:16" x14ac:dyDescent="0.35">
      <c r="A418" t="s">
        <v>413</v>
      </c>
      <c r="B418" t="s">
        <v>412</v>
      </c>
      <c r="C418" t="s">
        <v>2911</v>
      </c>
      <c r="D418" t="s">
        <v>2241</v>
      </c>
      <c r="E418" t="s">
        <v>0</v>
      </c>
      <c r="G418" s="1" t="str">
        <f t="shared" si="62"/>
        <v>Floyd County</v>
      </c>
      <c r="H418" s="1" t="str">
        <f t="shared" si="63"/>
        <v>FloydCounty</v>
      </c>
      <c r="I418" s="1" t="str">
        <f t="shared" si="64"/>
        <v/>
      </c>
      <c r="K418" t="str">
        <f t="shared" si="65"/>
        <v>Floyd County Georgia</v>
      </c>
      <c r="L418" t="str">
        <f t="shared" si="66"/>
        <v>FloydCountyGeorgia</v>
      </c>
      <c r="M418" t="str">
        <f t="shared" si="67"/>
        <v>Floyd County</v>
      </c>
      <c r="N418" t="str">
        <f t="shared" si="68"/>
        <v>FloydCounty</v>
      </c>
      <c r="O418" t="str">
        <f t="shared" si="69"/>
        <v xml:space="preserve"> Georgia</v>
      </c>
      <c r="P418" t="str">
        <f t="shared" si="70"/>
        <v>Georgia</v>
      </c>
    </row>
    <row r="419" spans="1:16" x14ac:dyDescent="0.35">
      <c r="A419" t="s">
        <v>1323</v>
      </c>
      <c r="B419" t="s">
        <v>1322</v>
      </c>
      <c r="C419" t="s">
        <v>2911</v>
      </c>
      <c r="D419" t="s">
        <v>2241</v>
      </c>
      <c r="E419" t="s">
        <v>0</v>
      </c>
      <c r="G419" s="1" t="str">
        <f t="shared" si="62"/>
        <v>Forsyth County</v>
      </c>
      <c r="H419" s="1" t="str">
        <f t="shared" si="63"/>
        <v>ForsythCounty</v>
      </c>
      <c r="I419" s="1" t="str">
        <f t="shared" si="64"/>
        <v/>
      </c>
      <c r="K419" t="str">
        <f t="shared" si="65"/>
        <v>Forsyth County Georgia</v>
      </c>
      <c r="L419" t="str">
        <f t="shared" si="66"/>
        <v>ForsythCountyGeorgia</v>
      </c>
      <c r="M419" t="str">
        <f t="shared" si="67"/>
        <v>Forsyth County</v>
      </c>
      <c r="N419" t="str">
        <f t="shared" si="68"/>
        <v>ForsythCounty</v>
      </c>
      <c r="O419" t="str">
        <f t="shared" si="69"/>
        <v xml:space="preserve"> Georgia</v>
      </c>
      <c r="P419" t="str">
        <f t="shared" si="70"/>
        <v>Georgia</v>
      </c>
    </row>
    <row r="420" spans="1:16" x14ac:dyDescent="0.35">
      <c r="A420" t="s">
        <v>277</v>
      </c>
      <c r="B420" t="s">
        <v>276</v>
      </c>
      <c r="C420" t="s">
        <v>2911</v>
      </c>
      <c r="D420" t="s">
        <v>2241</v>
      </c>
      <c r="E420" t="s">
        <v>0</v>
      </c>
      <c r="G420" s="1" t="str">
        <f t="shared" si="62"/>
        <v>Franklin County</v>
      </c>
      <c r="H420" s="1" t="str">
        <f t="shared" si="63"/>
        <v>FranklinCounty</v>
      </c>
      <c r="I420" s="1" t="str">
        <f t="shared" si="64"/>
        <v/>
      </c>
      <c r="K420" t="str">
        <f t="shared" si="65"/>
        <v>Franklin County Georgia</v>
      </c>
      <c r="L420" t="str">
        <f t="shared" si="66"/>
        <v>FranklinCountyGeorgia</v>
      </c>
      <c r="M420" t="str">
        <f t="shared" si="67"/>
        <v>Franklin County</v>
      </c>
      <c r="N420" t="str">
        <f t="shared" si="68"/>
        <v>FranklinCounty</v>
      </c>
      <c r="O420" t="str">
        <f t="shared" si="69"/>
        <v xml:space="preserve"> Georgia</v>
      </c>
      <c r="P420" t="str">
        <f t="shared" si="70"/>
        <v>Georgia</v>
      </c>
    </row>
    <row r="421" spans="1:16" x14ac:dyDescent="0.35">
      <c r="A421" t="s">
        <v>1024</v>
      </c>
      <c r="B421" t="s">
        <v>1023</v>
      </c>
      <c r="C421" t="s">
        <v>2911</v>
      </c>
      <c r="D421" t="s">
        <v>2241</v>
      </c>
      <c r="E421" t="s">
        <v>0</v>
      </c>
      <c r="G421" s="1" t="str">
        <f t="shared" si="62"/>
        <v>Fulton County</v>
      </c>
      <c r="H421" s="1" t="str">
        <f t="shared" si="63"/>
        <v>FultonCounty</v>
      </c>
      <c r="I421" s="1" t="str">
        <f t="shared" si="64"/>
        <v/>
      </c>
      <c r="K421" t="str">
        <f t="shared" si="65"/>
        <v>Fulton County Georgia</v>
      </c>
      <c r="L421" t="str">
        <f t="shared" si="66"/>
        <v>FultonCountyGeorgia</v>
      </c>
      <c r="M421" t="str">
        <f t="shared" si="67"/>
        <v>Fulton County</v>
      </c>
      <c r="N421" t="str">
        <f t="shared" si="68"/>
        <v>FultonCounty</v>
      </c>
      <c r="O421" t="str">
        <f t="shared" si="69"/>
        <v xml:space="preserve"> Georgia</v>
      </c>
      <c r="P421" t="str">
        <f t="shared" si="70"/>
        <v>Georgia</v>
      </c>
    </row>
    <row r="422" spans="1:16" x14ac:dyDescent="0.35">
      <c r="A422" t="s">
        <v>2938</v>
      </c>
      <c r="B422" t="s">
        <v>217</v>
      </c>
      <c r="C422" t="s">
        <v>2911</v>
      </c>
      <c r="D422" t="s">
        <v>2241</v>
      </c>
      <c r="E422" t="s">
        <v>0</v>
      </c>
      <c r="G422" s="1" t="str">
        <f t="shared" si="62"/>
        <v>Gilmer County</v>
      </c>
      <c r="H422" s="1" t="str">
        <f t="shared" si="63"/>
        <v>GilmerCounty</v>
      </c>
      <c r="I422" s="1" t="str">
        <f t="shared" si="64"/>
        <v/>
      </c>
      <c r="K422" t="str">
        <f t="shared" si="65"/>
        <v>Gilmer County Georgia</v>
      </c>
      <c r="L422" t="str">
        <f t="shared" si="66"/>
        <v>GilmerCountyGeorgia</v>
      </c>
      <c r="M422" t="str">
        <f t="shared" si="67"/>
        <v>Gilmer County</v>
      </c>
      <c r="N422" t="str">
        <f t="shared" si="68"/>
        <v>GilmerCounty</v>
      </c>
      <c r="O422" t="str">
        <f t="shared" si="69"/>
        <v xml:space="preserve"> Georgia</v>
      </c>
      <c r="P422" t="str">
        <f t="shared" si="70"/>
        <v>Georgia</v>
      </c>
    </row>
    <row r="423" spans="1:16" x14ac:dyDescent="0.35">
      <c r="A423" t="s">
        <v>2939</v>
      </c>
      <c r="B423" t="s">
        <v>2287</v>
      </c>
      <c r="C423" t="s">
        <v>2911</v>
      </c>
      <c r="D423" t="s">
        <v>2241</v>
      </c>
      <c r="E423" t="s">
        <v>0</v>
      </c>
      <c r="G423" s="1" t="str">
        <f t="shared" si="62"/>
        <v>Glascock County</v>
      </c>
      <c r="H423" s="1" t="str">
        <f t="shared" si="63"/>
        <v>GlascockCounty</v>
      </c>
      <c r="I423" s="1" t="str">
        <f t="shared" si="64"/>
        <v/>
      </c>
      <c r="K423" t="str">
        <f t="shared" si="65"/>
        <v>Glascock County Georgia</v>
      </c>
      <c r="L423" t="str">
        <f t="shared" si="66"/>
        <v>GlascockCountyGeorgia</v>
      </c>
      <c r="M423" t="str">
        <f t="shared" si="67"/>
        <v>Glascock County</v>
      </c>
      <c r="N423" t="str">
        <f t="shared" si="68"/>
        <v>GlascockCounty</v>
      </c>
      <c r="O423" t="str">
        <f t="shared" si="69"/>
        <v xml:space="preserve"> Georgia</v>
      </c>
      <c r="P423" t="str">
        <f t="shared" si="70"/>
        <v>Georgia</v>
      </c>
    </row>
    <row r="424" spans="1:16" x14ac:dyDescent="0.35">
      <c r="A424" t="s">
        <v>2286</v>
      </c>
      <c r="B424" t="s">
        <v>2285</v>
      </c>
      <c r="C424" t="s">
        <v>2911</v>
      </c>
      <c r="D424" t="s">
        <v>2241</v>
      </c>
      <c r="E424" t="s">
        <v>0</v>
      </c>
      <c r="G424" s="1" t="str">
        <f t="shared" si="62"/>
        <v>Glynn County</v>
      </c>
      <c r="H424" s="1" t="str">
        <f t="shared" si="63"/>
        <v>GlynnCounty</v>
      </c>
      <c r="I424" s="1" t="str">
        <f t="shared" si="64"/>
        <v/>
      </c>
      <c r="K424" t="str">
        <f t="shared" si="65"/>
        <v>Glynn County Georgia</v>
      </c>
      <c r="L424" t="str">
        <f t="shared" si="66"/>
        <v>GlynnCountyGeorgia</v>
      </c>
      <c r="M424" t="str">
        <f t="shared" si="67"/>
        <v>Glynn County</v>
      </c>
      <c r="N424" t="str">
        <f t="shared" si="68"/>
        <v>GlynnCounty</v>
      </c>
      <c r="O424" t="str">
        <f t="shared" si="69"/>
        <v xml:space="preserve"> Georgia</v>
      </c>
      <c r="P424" t="str">
        <f t="shared" si="70"/>
        <v>Georgia</v>
      </c>
    </row>
    <row r="425" spans="1:16" x14ac:dyDescent="0.35">
      <c r="A425" t="s">
        <v>2940</v>
      </c>
      <c r="B425" t="s">
        <v>2284</v>
      </c>
      <c r="C425" t="s">
        <v>2911</v>
      </c>
      <c r="D425" t="s">
        <v>2241</v>
      </c>
      <c r="E425" t="s">
        <v>0</v>
      </c>
      <c r="G425" s="1" t="str">
        <f t="shared" si="62"/>
        <v>Gordon County</v>
      </c>
      <c r="H425" s="1" t="str">
        <f t="shared" si="63"/>
        <v>GordonCounty</v>
      </c>
      <c r="I425" s="1" t="str">
        <f t="shared" si="64"/>
        <v/>
      </c>
      <c r="K425" t="str">
        <f t="shared" si="65"/>
        <v>Gordon County Georgia</v>
      </c>
      <c r="L425" t="str">
        <f t="shared" si="66"/>
        <v>GordonCountyGeorgia</v>
      </c>
      <c r="M425" t="str">
        <f t="shared" si="67"/>
        <v>Gordon County</v>
      </c>
      <c r="N425" t="str">
        <f t="shared" si="68"/>
        <v>GordonCounty</v>
      </c>
      <c r="O425" t="str">
        <f t="shared" si="69"/>
        <v xml:space="preserve"> Georgia</v>
      </c>
      <c r="P425" t="str">
        <f t="shared" si="70"/>
        <v>Georgia</v>
      </c>
    </row>
    <row r="426" spans="1:16" x14ac:dyDescent="0.35">
      <c r="A426" t="s">
        <v>2941</v>
      </c>
      <c r="B426" t="s">
        <v>1141</v>
      </c>
      <c r="C426" t="s">
        <v>2911</v>
      </c>
      <c r="D426" t="s">
        <v>2241</v>
      </c>
      <c r="E426" t="s">
        <v>0</v>
      </c>
      <c r="G426" s="1" t="str">
        <f t="shared" si="62"/>
        <v>Grady County</v>
      </c>
      <c r="H426" s="1" t="str">
        <f t="shared" si="63"/>
        <v>GradyCounty</v>
      </c>
      <c r="I426" s="1" t="str">
        <f t="shared" si="64"/>
        <v/>
      </c>
      <c r="K426" t="str">
        <f t="shared" si="65"/>
        <v>Grady County Georgia</v>
      </c>
      <c r="L426" t="str">
        <f t="shared" si="66"/>
        <v>GradyCountyGeorgia</v>
      </c>
      <c r="M426" t="str">
        <f t="shared" si="67"/>
        <v>Grady County</v>
      </c>
      <c r="N426" t="str">
        <f t="shared" si="68"/>
        <v>GradyCounty</v>
      </c>
      <c r="O426" t="str">
        <f t="shared" si="69"/>
        <v xml:space="preserve"> Georgia</v>
      </c>
      <c r="P426" t="str">
        <f t="shared" si="70"/>
        <v>Georgia</v>
      </c>
    </row>
    <row r="427" spans="1:16" x14ac:dyDescent="0.35">
      <c r="A427" t="s">
        <v>398</v>
      </c>
      <c r="B427" t="s">
        <v>397</v>
      </c>
      <c r="C427" t="s">
        <v>2911</v>
      </c>
      <c r="D427" t="s">
        <v>2241</v>
      </c>
      <c r="E427" t="s">
        <v>0</v>
      </c>
      <c r="G427" s="1" t="str">
        <f t="shared" si="62"/>
        <v>Greene County</v>
      </c>
      <c r="H427" s="1" t="str">
        <f t="shared" si="63"/>
        <v>GreeneCounty</v>
      </c>
      <c r="I427" s="1" t="str">
        <f t="shared" si="64"/>
        <v/>
      </c>
      <c r="K427" t="str">
        <f t="shared" si="65"/>
        <v>Greene County Georgia</v>
      </c>
      <c r="L427" t="str">
        <f t="shared" si="66"/>
        <v>GreeneCountyGeorgia</v>
      </c>
      <c r="M427" t="str">
        <f t="shared" si="67"/>
        <v>Greene County</v>
      </c>
      <c r="N427" t="str">
        <f t="shared" si="68"/>
        <v>GreeneCounty</v>
      </c>
      <c r="O427" t="str">
        <f t="shared" si="69"/>
        <v xml:space="preserve"> Georgia</v>
      </c>
      <c r="P427" t="str">
        <f t="shared" si="70"/>
        <v>Georgia</v>
      </c>
    </row>
    <row r="428" spans="1:16" x14ac:dyDescent="0.35">
      <c r="A428" t="s">
        <v>2283</v>
      </c>
      <c r="B428" t="s">
        <v>2282</v>
      </c>
      <c r="C428" t="s">
        <v>2911</v>
      </c>
      <c r="D428" t="s">
        <v>2241</v>
      </c>
      <c r="E428" t="s">
        <v>0</v>
      </c>
      <c r="G428" s="1" t="str">
        <f t="shared" si="62"/>
        <v>Gwinnett County</v>
      </c>
      <c r="H428" s="1" t="str">
        <f t="shared" si="63"/>
        <v>GwinnettCounty</v>
      </c>
      <c r="I428" s="1" t="str">
        <f t="shared" si="64"/>
        <v/>
      </c>
      <c r="K428" t="str">
        <f t="shared" si="65"/>
        <v>Gwinnett County Georgia</v>
      </c>
      <c r="L428" t="str">
        <f t="shared" si="66"/>
        <v>GwinnettCountyGeorgia</v>
      </c>
      <c r="M428" t="str">
        <f t="shared" si="67"/>
        <v>Gwinnett County</v>
      </c>
      <c r="N428" t="str">
        <f t="shared" si="68"/>
        <v>GwinnettCounty</v>
      </c>
      <c r="O428" t="str">
        <f t="shared" si="69"/>
        <v xml:space="preserve"> Georgia</v>
      </c>
      <c r="P428" t="str">
        <f t="shared" si="70"/>
        <v>Georgia</v>
      </c>
    </row>
    <row r="429" spans="1:16" x14ac:dyDescent="0.35">
      <c r="A429" t="s">
        <v>2942</v>
      </c>
      <c r="B429" t="s">
        <v>2281</v>
      </c>
      <c r="C429" t="s">
        <v>2911</v>
      </c>
      <c r="D429" t="s">
        <v>2241</v>
      </c>
      <c r="E429" t="s">
        <v>0</v>
      </c>
      <c r="G429" s="1" t="str">
        <f t="shared" si="62"/>
        <v>Habersham County</v>
      </c>
      <c r="H429" s="1" t="str">
        <f t="shared" si="63"/>
        <v>HabershamCounty</v>
      </c>
      <c r="I429" s="1" t="str">
        <f t="shared" si="64"/>
        <v/>
      </c>
      <c r="K429" t="str">
        <f t="shared" si="65"/>
        <v>Habersham County Georgia</v>
      </c>
      <c r="L429" t="str">
        <f t="shared" si="66"/>
        <v>HabershamCountyGeorgia</v>
      </c>
      <c r="M429" t="str">
        <f t="shared" si="67"/>
        <v>Habersham County</v>
      </c>
      <c r="N429" t="str">
        <f t="shared" si="68"/>
        <v>HabershamCounty</v>
      </c>
      <c r="O429" t="str">
        <f t="shared" si="69"/>
        <v xml:space="preserve"> Georgia</v>
      </c>
      <c r="P429" t="str">
        <f t="shared" si="70"/>
        <v>Georgia</v>
      </c>
    </row>
    <row r="430" spans="1:16" x14ac:dyDescent="0.35">
      <c r="A430" t="s">
        <v>701</v>
      </c>
      <c r="B430" t="s">
        <v>700</v>
      </c>
      <c r="C430" t="s">
        <v>2911</v>
      </c>
      <c r="D430" t="s">
        <v>2241</v>
      </c>
      <c r="E430" t="s">
        <v>0</v>
      </c>
      <c r="G430" s="1" t="str">
        <f t="shared" si="62"/>
        <v>Hall County</v>
      </c>
      <c r="H430" s="1" t="str">
        <f t="shared" si="63"/>
        <v>HallCounty</v>
      </c>
      <c r="I430" s="1" t="str">
        <f t="shared" si="64"/>
        <v/>
      </c>
      <c r="K430" t="str">
        <f t="shared" si="65"/>
        <v>Hall County Georgia</v>
      </c>
      <c r="L430" t="str">
        <f t="shared" si="66"/>
        <v>HallCountyGeorgia</v>
      </c>
      <c r="M430" t="str">
        <f t="shared" si="67"/>
        <v>Hall County</v>
      </c>
      <c r="N430" t="str">
        <f t="shared" si="68"/>
        <v>HallCounty</v>
      </c>
      <c r="O430" t="str">
        <f t="shared" si="69"/>
        <v xml:space="preserve"> Georgia</v>
      </c>
      <c r="P430" t="str">
        <f t="shared" si="70"/>
        <v>Georgia</v>
      </c>
    </row>
    <row r="431" spans="1:16" x14ac:dyDescent="0.35">
      <c r="A431" t="s">
        <v>212</v>
      </c>
      <c r="B431" t="s">
        <v>211</v>
      </c>
      <c r="C431" t="s">
        <v>2911</v>
      </c>
      <c r="D431" t="s">
        <v>2241</v>
      </c>
      <c r="E431" t="s">
        <v>0</v>
      </c>
      <c r="G431" s="1" t="str">
        <f t="shared" si="62"/>
        <v>Hancock County</v>
      </c>
      <c r="H431" s="1" t="str">
        <f t="shared" si="63"/>
        <v>HancockCounty</v>
      </c>
      <c r="I431" s="1" t="str">
        <f t="shared" si="64"/>
        <v/>
      </c>
      <c r="K431" t="str">
        <f t="shared" si="65"/>
        <v>Hancock County Georgia</v>
      </c>
      <c r="L431" t="str">
        <f t="shared" si="66"/>
        <v>HancockCountyGeorgia</v>
      </c>
      <c r="M431" t="str">
        <f t="shared" si="67"/>
        <v>Hancock County</v>
      </c>
      <c r="N431" t="str">
        <f t="shared" si="68"/>
        <v>HancockCounty</v>
      </c>
      <c r="O431" t="str">
        <f t="shared" si="69"/>
        <v xml:space="preserve"> Georgia</v>
      </c>
      <c r="P431" t="str">
        <f t="shared" si="70"/>
        <v>Georgia</v>
      </c>
    </row>
    <row r="432" spans="1:16" x14ac:dyDescent="0.35">
      <c r="A432" t="s">
        <v>2943</v>
      </c>
      <c r="B432" t="s">
        <v>2280</v>
      </c>
      <c r="C432" t="s">
        <v>2911</v>
      </c>
      <c r="D432" t="s">
        <v>2241</v>
      </c>
      <c r="E432" t="s">
        <v>0</v>
      </c>
      <c r="G432" s="1" t="str">
        <f t="shared" si="62"/>
        <v>Haralson County</v>
      </c>
      <c r="H432" s="1" t="str">
        <f t="shared" si="63"/>
        <v>HaralsonCounty</v>
      </c>
      <c r="I432" s="1" t="str">
        <f t="shared" si="64"/>
        <v/>
      </c>
      <c r="K432" t="str">
        <f t="shared" si="65"/>
        <v>Haralson County Georgia</v>
      </c>
      <c r="L432" t="str">
        <f t="shared" si="66"/>
        <v>HaralsonCountyGeorgia</v>
      </c>
      <c r="M432" t="str">
        <f t="shared" si="67"/>
        <v>Haralson County</v>
      </c>
      <c r="N432" t="str">
        <f t="shared" si="68"/>
        <v>HaralsonCounty</v>
      </c>
      <c r="O432" t="str">
        <f t="shared" si="69"/>
        <v xml:space="preserve"> Georgia</v>
      </c>
      <c r="P432" t="str">
        <f t="shared" si="70"/>
        <v>Georgia</v>
      </c>
    </row>
    <row r="433" spans="1:16" x14ac:dyDescent="0.35">
      <c r="A433" t="s">
        <v>693</v>
      </c>
      <c r="B433" t="s">
        <v>692</v>
      </c>
      <c r="C433" t="s">
        <v>2911</v>
      </c>
      <c r="D433" t="s">
        <v>2241</v>
      </c>
      <c r="E433" t="s">
        <v>0</v>
      </c>
      <c r="G433" s="1" t="str">
        <f t="shared" si="62"/>
        <v>Harris County</v>
      </c>
      <c r="H433" s="1" t="str">
        <f t="shared" si="63"/>
        <v>HarrisCounty</v>
      </c>
      <c r="I433" s="1" t="str">
        <f t="shared" si="64"/>
        <v/>
      </c>
      <c r="K433" t="str">
        <f t="shared" si="65"/>
        <v>Harris County Georgia</v>
      </c>
      <c r="L433" t="str">
        <f t="shared" si="66"/>
        <v>HarrisCountyGeorgia</v>
      </c>
      <c r="M433" t="str">
        <f t="shared" si="67"/>
        <v>Harris County</v>
      </c>
      <c r="N433" t="str">
        <f t="shared" si="68"/>
        <v>HarrisCounty</v>
      </c>
      <c r="O433" t="str">
        <f t="shared" si="69"/>
        <v xml:space="preserve"> Georgia</v>
      </c>
      <c r="P433" t="str">
        <f t="shared" si="70"/>
        <v>Georgia</v>
      </c>
    </row>
    <row r="434" spans="1:16" x14ac:dyDescent="0.35">
      <c r="A434" t="s">
        <v>2944</v>
      </c>
      <c r="B434" t="s">
        <v>2030</v>
      </c>
      <c r="C434" t="s">
        <v>2911</v>
      </c>
      <c r="D434" t="s">
        <v>2241</v>
      </c>
      <c r="E434" t="s">
        <v>0</v>
      </c>
      <c r="G434" s="1" t="str">
        <f t="shared" si="62"/>
        <v>Hart County</v>
      </c>
      <c r="H434" s="1" t="str">
        <f t="shared" si="63"/>
        <v>HartCounty</v>
      </c>
      <c r="I434" s="1" t="str">
        <f t="shared" si="64"/>
        <v/>
      </c>
      <c r="K434" t="str">
        <f t="shared" si="65"/>
        <v>Hart County Georgia</v>
      </c>
      <c r="L434" t="str">
        <f t="shared" si="66"/>
        <v>HartCountyGeorgia</v>
      </c>
      <c r="M434" t="str">
        <f t="shared" si="67"/>
        <v>Hart County</v>
      </c>
      <c r="N434" t="str">
        <f t="shared" si="68"/>
        <v>HartCounty</v>
      </c>
      <c r="O434" t="str">
        <f t="shared" si="69"/>
        <v xml:space="preserve"> Georgia</v>
      </c>
      <c r="P434" t="str">
        <f t="shared" si="70"/>
        <v>Georgia</v>
      </c>
    </row>
    <row r="435" spans="1:16" x14ac:dyDescent="0.35">
      <c r="A435" t="s">
        <v>2945</v>
      </c>
      <c r="B435" t="s">
        <v>2279</v>
      </c>
      <c r="C435" t="s">
        <v>2911</v>
      </c>
      <c r="D435" t="s">
        <v>2241</v>
      </c>
      <c r="E435" t="s">
        <v>0</v>
      </c>
      <c r="G435" s="1" t="str">
        <f t="shared" si="62"/>
        <v>Heard County</v>
      </c>
      <c r="H435" s="1" t="str">
        <f t="shared" si="63"/>
        <v>HeardCounty</v>
      </c>
      <c r="I435" s="1" t="str">
        <f t="shared" si="64"/>
        <v/>
      </c>
      <c r="K435" t="str">
        <f t="shared" si="65"/>
        <v>Heard County Georgia</v>
      </c>
      <c r="L435" t="str">
        <f t="shared" si="66"/>
        <v>HeardCountyGeorgia</v>
      </c>
      <c r="M435" t="str">
        <f t="shared" si="67"/>
        <v>Heard County</v>
      </c>
      <c r="N435" t="str">
        <f t="shared" si="68"/>
        <v>HeardCounty</v>
      </c>
      <c r="O435" t="str">
        <f t="shared" si="69"/>
        <v xml:space="preserve"> Georgia</v>
      </c>
      <c r="P435" t="str">
        <f t="shared" si="70"/>
        <v>Georgia</v>
      </c>
    </row>
    <row r="436" spans="1:16" x14ac:dyDescent="0.35">
      <c r="A436" t="s">
        <v>388</v>
      </c>
      <c r="B436" t="s">
        <v>387</v>
      </c>
      <c r="C436" t="s">
        <v>2911</v>
      </c>
      <c r="D436" t="s">
        <v>2241</v>
      </c>
      <c r="E436" t="s">
        <v>0</v>
      </c>
      <c r="G436" s="1" t="str">
        <f t="shared" si="62"/>
        <v>Henry County</v>
      </c>
      <c r="H436" s="1" t="str">
        <f t="shared" si="63"/>
        <v>HenryCounty</v>
      </c>
      <c r="I436" s="1" t="str">
        <f t="shared" si="64"/>
        <v/>
      </c>
      <c r="K436" t="str">
        <f t="shared" si="65"/>
        <v>Henry County Georgia</v>
      </c>
      <c r="L436" t="str">
        <f t="shared" si="66"/>
        <v>HenryCountyGeorgia</v>
      </c>
      <c r="M436" t="str">
        <f t="shared" si="67"/>
        <v>Henry County</v>
      </c>
      <c r="N436" t="str">
        <f t="shared" si="68"/>
        <v>HenryCounty</v>
      </c>
      <c r="O436" t="str">
        <f t="shared" si="69"/>
        <v xml:space="preserve"> Georgia</v>
      </c>
      <c r="P436" t="str">
        <f t="shared" si="70"/>
        <v>Georgia</v>
      </c>
    </row>
    <row r="437" spans="1:16" x14ac:dyDescent="0.35">
      <c r="A437" t="s">
        <v>677</v>
      </c>
      <c r="B437" t="s">
        <v>676</v>
      </c>
      <c r="C437" t="s">
        <v>2911</v>
      </c>
      <c r="D437" t="s">
        <v>2241</v>
      </c>
      <c r="E437" t="s">
        <v>0</v>
      </c>
      <c r="G437" s="1" t="str">
        <f t="shared" si="62"/>
        <v>Houston County</v>
      </c>
      <c r="H437" s="1" t="str">
        <f t="shared" si="63"/>
        <v>HoustonCounty</v>
      </c>
      <c r="I437" s="1" t="str">
        <f t="shared" si="64"/>
        <v/>
      </c>
      <c r="K437" t="str">
        <f t="shared" si="65"/>
        <v>Houston County Georgia</v>
      </c>
      <c r="L437" t="str">
        <f t="shared" si="66"/>
        <v>HoustonCountyGeorgia</v>
      </c>
      <c r="M437" t="str">
        <f t="shared" si="67"/>
        <v>Houston County</v>
      </c>
      <c r="N437" t="str">
        <f t="shared" si="68"/>
        <v>HoustonCounty</v>
      </c>
      <c r="O437" t="str">
        <f t="shared" si="69"/>
        <v xml:space="preserve"> Georgia</v>
      </c>
      <c r="P437" t="str">
        <f t="shared" si="70"/>
        <v>Georgia</v>
      </c>
    </row>
    <row r="438" spans="1:16" x14ac:dyDescent="0.35">
      <c r="A438" t="s">
        <v>2946</v>
      </c>
      <c r="B438" t="s">
        <v>2278</v>
      </c>
      <c r="C438" t="s">
        <v>2911</v>
      </c>
      <c r="D438" t="s">
        <v>2241</v>
      </c>
      <c r="E438" t="s">
        <v>0</v>
      </c>
      <c r="G438" s="1" t="str">
        <f t="shared" si="62"/>
        <v>Irwin County</v>
      </c>
      <c r="H438" s="1" t="str">
        <f t="shared" si="63"/>
        <v>IrwinCounty</v>
      </c>
      <c r="I438" s="1" t="str">
        <f t="shared" si="64"/>
        <v/>
      </c>
      <c r="K438" t="str">
        <f t="shared" si="65"/>
        <v>Irwin County Georgia</v>
      </c>
      <c r="L438" t="str">
        <f t="shared" si="66"/>
        <v>IrwinCountyGeorgia</v>
      </c>
      <c r="M438" t="str">
        <f t="shared" si="67"/>
        <v>Irwin County</v>
      </c>
      <c r="N438" t="str">
        <f t="shared" si="68"/>
        <v>IrwinCounty</v>
      </c>
      <c r="O438" t="str">
        <f t="shared" si="69"/>
        <v xml:space="preserve"> Georgia</v>
      </c>
      <c r="P438" t="str">
        <f t="shared" si="70"/>
        <v>Georgia</v>
      </c>
    </row>
    <row r="439" spans="1:16" x14ac:dyDescent="0.35">
      <c r="A439" t="s">
        <v>111</v>
      </c>
      <c r="B439" t="s">
        <v>110</v>
      </c>
      <c r="C439" t="s">
        <v>2911</v>
      </c>
      <c r="D439" t="s">
        <v>2241</v>
      </c>
      <c r="E439" t="s">
        <v>0</v>
      </c>
      <c r="G439" s="1" t="str">
        <f t="shared" si="62"/>
        <v>Jackson County</v>
      </c>
      <c r="H439" s="1" t="str">
        <f t="shared" si="63"/>
        <v>JacksonCounty</v>
      </c>
      <c r="I439" s="1" t="str">
        <f t="shared" si="64"/>
        <v/>
      </c>
      <c r="K439" t="str">
        <f t="shared" si="65"/>
        <v>Jackson County Georgia</v>
      </c>
      <c r="L439" t="str">
        <f t="shared" si="66"/>
        <v>JacksonCountyGeorgia</v>
      </c>
      <c r="M439" t="str">
        <f t="shared" si="67"/>
        <v>Jackson County</v>
      </c>
      <c r="N439" t="str">
        <f t="shared" si="68"/>
        <v>JacksonCounty</v>
      </c>
      <c r="O439" t="str">
        <f t="shared" si="69"/>
        <v xml:space="preserve"> Georgia</v>
      </c>
      <c r="P439" t="str">
        <f t="shared" si="70"/>
        <v>Georgia</v>
      </c>
    </row>
    <row r="440" spans="1:16" x14ac:dyDescent="0.35">
      <c r="A440" t="s">
        <v>668</v>
      </c>
      <c r="B440" t="s">
        <v>667</v>
      </c>
      <c r="C440" t="s">
        <v>2911</v>
      </c>
      <c r="D440" t="s">
        <v>2241</v>
      </c>
      <c r="E440" t="s">
        <v>0</v>
      </c>
      <c r="G440" s="1" t="str">
        <f t="shared" si="62"/>
        <v>Jasper County</v>
      </c>
      <c r="H440" s="1" t="str">
        <f t="shared" si="63"/>
        <v>JasperCounty</v>
      </c>
      <c r="I440" s="1" t="str">
        <f t="shared" si="64"/>
        <v/>
      </c>
      <c r="K440" t="str">
        <f t="shared" si="65"/>
        <v>Jasper County Georgia</v>
      </c>
      <c r="L440" t="str">
        <f t="shared" si="66"/>
        <v>JasperCountyGeorgia</v>
      </c>
      <c r="M440" t="str">
        <f t="shared" si="67"/>
        <v>Jasper County</v>
      </c>
      <c r="N440" t="str">
        <f t="shared" si="68"/>
        <v>JasperCounty</v>
      </c>
      <c r="O440" t="str">
        <f t="shared" si="69"/>
        <v xml:space="preserve"> Georgia</v>
      </c>
      <c r="P440" t="str">
        <f t="shared" si="70"/>
        <v>Georgia</v>
      </c>
    </row>
    <row r="441" spans="1:16" x14ac:dyDescent="0.35">
      <c r="A441" t="s">
        <v>2947</v>
      </c>
      <c r="B441" t="s">
        <v>666</v>
      </c>
      <c r="C441" t="s">
        <v>2911</v>
      </c>
      <c r="D441" t="s">
        <v>2241</v>
      </c>
      <c r="E441" t="s">
        <v>0</v>
      </c>
      <c r="G441" s="1" t="str">
        <f t="shared" si="62"/>
        <v>Jeff Davis County</v>
      </c>
      <c r="H441" s="1" t="str">
        <f t="shared" si="63"/>
        <v>JeffDavisCounty</v>
      </c>
      <c r="I441" s="1" t="str">
        <f t="shared" si="64"/>
        <v/>
      </c>
      <c r="K441" t="str">
        <f t="shared" si="65"/>
        <v>Jeff Davis County Georgia</v>
      </c>
      <c r="L441" t="str">
        <f t="shared" si="66"/>
        <v>JeffDavisCountyGeorgia</v>
      </c>
      <c r="M441" t="str">
        <f t="shared" si="67"/>
        <v>Jeff Davis County</v>
      </c>
      <c r="N441" t="str">
        <f t="shared" si="68"/>
        <v>JeffDavisCounty</v>
      </c>
      <c r="O441" t="str">
        <f t="shared" si="69"/>
        <v xml:space="preserve"> Georgia</v>
      </c>
      <c r="P441" t="str">
        <f t="shared" si="70"/>
        <v>Georgia</v>
      </c>
    </row>
    <row r="442" spans="1:16" x14ac:dyDescent="0.35">
      <c r="A442" t="s">
        <v>109</v>
      </c>
      <c r="B442" t="s">
        <v>108</v>
      </c>
      <c r="C442" t="s">
        <v>2911</v>
      </c>
      <c r="D442" t="s">
        <v>2241</v>
      </c>
      <c r="E442" t="s">
        <v>0</v>
      </c>
      <c r="G442" s="1" t="str">
        <f t="shared" si="62"/>
        <v>Jefferson County</v>
      </c>
      <c r="H442" s="1" t="str">
        <f t="shared" si="63"/>
        <v>JeffersonCounty</v>
      </c>
      <c r="I442" s="1" t="str">
        <f t="shared" si="64"/>
        <v/>
      </c>
      <c r="K442" t="str">
        <f t="shared" si="65"/>
        <v>Jefferson County Georgia</v>
      </c>
      <c r="L442" t="str">
        <f t="shared" si="66"/>
        <v>JeffersonCountyGeorgia</v>
      </c>
      <c r="M442" t="str">
        <f t="shared" si="67"/>
        <v>Jefferson County</v>
      </c>
      <c r="N442" t="str">
        <f t="shared" si="68"/>
        <v>JeffersonCounty</v>
      </c>
      <c r="O442" t="str">
        <f t="shared" si="69"/>
        <v xml:space="preserve"> Georgia</v>
      </c>
      <c r="P442" t="str">
        <f t="shared" si="70"/>
        <v>Georgia</v>
      </c>
    </row>
    <row r="443" spans="1:16" x14ac:dyDescent="0.35">
      <c r="A443" t="s">
        <v>2948</v>
      </c>
      <c r="B443" t="s">
        <v>2277</v>
      </c>
      <c r="C443" t="s">
        <v>2911</v>
      </c>
      <c r="D443" t="s">
        <v>2241</v>
      </c>
      <c r="E443" t="s">
        <v>0</v>
      </c>
      <c r="G443" s="1" t="str">
        <f t="shared" si="62"/>
        <v>Jenkins County</v>
      </c>
      <c r="H443" s="1" t="str">
        <f t="shared" si="63"/>
        <v>JenkinsCounty</v>
      </c>
      <c r="I443" s="1" t="str">
        <f t="shared" si="64"/>
        <v/>
      </c>
      <c r="K443" t="str">
        <f t="shared" si="65"/>
        <v>Jenkins County Georgia</v>
      </c>
      <c r="L443" t="str">
        <f t="shared" si="66"/>
        <v>JenkinsCountyGeorgia</v>
      </c>
      <c r="M443" t="str">
        <f t="shared" si="67"/>
        <v>Jenkins County</v>
      </c>
      <c r="N443" t="str">
        <f t="shared" si="68"/>
        <v>JenkinsCounty</v>
      </c>
      <c r="O443" t="str">
        <f t="shared" si="69"/>
        <v xml:space="preserve"> Georgia</v>
      </c>
      <c r="P443" t="str">
        <f t="shared" si="70"/>
        <v>Georgia</v>
      </c>
    </row>
    <row r="444" spans="1:16" x14ac:dyDescent="0.35">
      <c r="A444" t="s">
        <v>24</v>
      </c>
      <c r="B444" t="s">
        <v>23</v>
      </c>
      <c r="C444" t="s">
        <v>2911</v>
      </c>
      <c r="D444" t="s">
        <v>2241</v>
      </c>
      <c r="E444" t="s">
        <v>0</v>
      </c>
      <c r="G444" s="1" t="str">
        <f t="shared" si="62"/>
        <v>Johnson County</v>
      </c>
      <c r="H444" s="1" t="str">
        <f t="shared" si="63"/>
        <v>JohnsonCounty</v>
      </c>
      <c r="I444" s="1" t="str">
        <f t="shared" si="64"/>
        <v/>
      </c>
      <c r="K444" t="str">
        <f t="shared" si="65"/>
        <v>Johnson County Georgia</v>
      </c>
      <c r="L444" t="str">
        <f t="shared" si="66"/>
        <v>JohnsonCountyGeorgia</v>
      </c>
      <c r="M444" t="str">
        <f t="shared" si="67"/>
        <v>Johnson County</v>
      </c>
      <c r="N444" t="str">
        <f t="shared" si="68"/>
        <v>JohnsonCounty</v>
      </c>
      <c r="O444" t="str">
        <f t="shared" si="69"/>
        <v xml:space="preserve"> Georgia</v>
      </c>
      <c r="P444" t="str">
        <f t="shared" si="70"/>
        <v>Georgia</v>
      </c>
    </row>
    <row r="445" spans="1:16" x14ac:dyDescent="0.35">
      <c r="A445" t="s">
        <v>2949</v>
      </c>
      <c r="B445" t="s">
        <v>663</v>
      </c>
      <c r="C445" t="s">
        <v>2911</v>
      </c>
      <c r="D445" t="s">
        <v>2241</v>
      </c>
      <c r="E445" t="s">
        <v>0</v>
      </c>
      <c r="G445" s="1" t="str">
        <f t="shared" si="62"/>
        <v>Jones County</v>
      </c>
      <c r="H445" s="1" t="str">
        <f t="shared" si="63"/>
        <v>JonesCounty</v>
      </c>
      <c r="I445" s="1" t="str">
        <f t="shared" si="64"/>
        <v/>
      </c>
      <c r="K445" t="str">
        <f t="shared" si="65"/>
        <v>Jones County Georgia</v>
      </c>
      <c r="L445" t="str">
        <f t="shared" si="66"/>
        <v>JonesCountyGeorgia</v>
      </c>
      <c r="M445" t="str">
        <f t="shared" si="67"/>
        <v>Jones County</v>
      </c>
      <c r="N445" t="str">
        <f t="shared" si="68"/>
        <v>JonesCounty</v>
      </c>
      <c r="O445" t="str">
        <f t="shared" si="69"/>
        <v xml:space="preserve"> Georgia</v>
      </c>
      <c r="P445" t="str">
        <f t="shared" si="70"/>
        <v>Georgia</v>
      </c>
    </row>
    <row r="446" spans="1:16" x14ac:dyDescent="0.35">
      <c r="A446" t="s">
        <v>648</v>
      </c>
      <c r="B446" t="s">
        <v>647</v>
      </c>
      <c r="C446" t="s">
        <v>2911</v>
      </c>
      <c r="D446" t="s">
        <v>2241</v>
      </c>
      <c r="E446" t="s">
        <v>0</v>
      </c>
      <c r="G446" s="1" t="str">
        <f t="shared" si="62"/>
        <v>Lamar County</v>
      </c>
      <c r="H446" s="1" t="str">
        <f t="shared" si="63"/>
        <v>LamarCounty</v>
      </c>
      <c r="I446" s="1" t="str">
        <f t="shared" si="64"/>
        <v/>
      </c>
      <c r="K446" t="str">
        <f t="shared" si="65"/>
        <v>Lamar County Georgia</v>
      </c>
      <c r="L446" t="str">
        <f t="shared" si="66"/>
        <v>LamarCountyGeorgia</v>
      </c>
      <c r="M446" t="str">
        <f t="shared" si="67"/>
        <v>Lamar County</v>
      </c>
      <c r="N446" t="str">
        <f t="shared" si="68"/>
        <v>LamarCounty</v>
      </c>
      <c r="O446" t="str">
        <f t="shared" si="69"/>
        <v xml:space="preserve"> Georgia</v>
      </c>
      <c r="P446" t="str">
        <f t="shared" si="70"/>
        <v>Georgia</v>
      </c>
    </row>
    <row r="447" spans="1:16" x14ac:dyDescent="0.35">
      <c r="A447" t="s">
        <v>2950</v>
      </c>
      <c r="B447" t="s">
        <v>2276</v>
      </c>
      <c r="C447" t="s">
        <v>2911</v>
      </c>
      <c r="D447" t="s">
        <v>2241</v>
      </c>
      <c r="E447" t="s">
        <v>0</v>
      </c>
      <c r="G447" s="1" t="str">
        <f t="shared" si="62"/>
        <v>Lanier County</v>
      </c>
      <c r="H447" s="1" t="str">
        <f t="shared" si="63"/>
        <v>LanierCounty</v>
      </c>
      <c r="I447" s="1" t="str">
        <f t="shared" si="64"/>
        <v/>
      </c>
      <c r="K447" t="str">
        <f t="shared" si="65"/>
        <v>Lanier County Georgia</v>
      </c>
      <c r="L447" t="str">
        <f t="shared" si="66"/>
        <v>LanierCountyGeorgia</v>
      </c>
      <c r="M447" t="str">
        <f t="shared" si="67"/>
        <v>Lanier County</v>
      </c>
      <c r="N447" t="str">
        <f t="shared" si="68"/>
        <v>LanierCounty</v>
      </c>
      <c r="O447" t="str">
        <f t="shared" si="69"/>
        <v xml:space="preserve"> Georgia</v>
      </c>
      <c r="P447" t="str">
        <f t="shared" si="70"/>
        <v>Georgia</v>
      </c>
    </row>
    <row r="448" spans="1:16" x14ac:dyDescent="0.35">
      <c r="A448" t="s">
        <v>2951</v>
      </c>
      <c r="B448" t="s">
        <v>957</v>
      </c>
      <c r="C448" t="s">
        <v>2911</v>
      </c>
      <c r="D448" t="s">
        <v>2241</v>
      </c>
      <c r="E448" t="s">
        <v>0</v>
      </c>
      <c r="G448" s="1" t="str">
        <f t="shared" si="62"/>
        <v>Laurens County</v>
      </c>
      <c r="H448" s="1" t="str">
        <f t="shared" si="63"/>
        <v>LaurensCounty</v>
      </c>
      <c r="I448" s="1" t="str">
        <f t="shared" si="64"/>
        <v/>
      </c>
      <c r="K448" t="str">
        <f t="shared" si="65"/>
        <v>Laurens County Georgia</v>
      </c>
      <c r="L448" t="str">
        <f t="shared" si="66"/>
        <v>LaurensCountyGeorgia</v>
      </c>
      <c r="M448" t="str">
        <f t="shared" si="67"/>
        <v>Laurens County</v>
      </c>
      <c r="N448" t="str">
        <f t="shared" si="68"/>
        <v>LaurensCounty</v>
      </c>
      <c r="O448" t="str">
        <f t="shared" si="69"/>
        <v xml:space="preserve"> Georgia</v>
      </c>
      <c r="P448" t="str">
        <f t="shared" si="70"/>
        <v>Georgia</v>
      </c>
    </row>
    <row r="449" spans="1:16" x14ac:dyDescent="0.35">
      <c r="A449" t="s">
        <v>377</v>
      </c>
      <c r="B449" t="s">
        <v>376</v>
      </c>
      <c r="C449" t="s">
        <v>2911</v>
      </c>
      <c r="D449" t="s">
        <v>2241</v>
      </c>
      <c r="E449" t="s">
        <v>0</v>
      </c>
      <c r="G449" s="1" t="str">
        <f t="shared" si="62"/>
        <v>Lee County</v>
      </c>
      <c r="H449" s="1" t="str">
        <f t="shared" si="63"/>
        <v>LeeCounty</v>
      </c>
      <c r="I449" s="1" t="str">
        <f t="shared" si="64"/>
        <v/>
      </c>
      <c r="K449" t="str">
        <f t="shared" si="65"/>
        <v>Lee County Georgia</v>
      </c>
      <c r="L449" t="str">
        <f t="shared" si="66"/>
        <v>LeeCountyGeorgia</v>
      </c>
      <c r="M449" t="str">
        <f t="shared" si="67"/>
        <v>Lee County</v>
      </c>
      <c r="N449" t="str">
        <f t="shared" si="68"/>
        <v>LeeCounty</v>
      </c>
      <c r="O449" t="str">
        <f t="shared" si="69"/>
        <v xml:space="preserve"> Georgia</v>
      </c>
      <c r="P449" t="str">
        <f t="shared" si="70"/>
        <v>Georgia</v>
      </c>
    </row>
    <row r="450" spans="1:16" x14ac:dyDescent="0.35">
      <c r="A450" t="s">
        <v>2901</v>
      </c>
      <c r="B450" t="s">
        <v>640</v>
      </c>
      <c r="C450" t="s">
        <v>2911</v>
      </c>
      <c r="D450" t="s">
        <v>2241</v>
      </c>
      <c r="E450" t="s">
        <v>0</v>
      </c>
      <c r="G450" s="1" t="str">
        <f t="shared" si="62"/>
        <v>Liberty County</v>
      </c>
      <c r="H450" s="1" t="str">
        <f t="shared" si="63"/>
        <v>LibertyCounty</v>
      </c>
      <c r="I450" s="1" t="str">
        <f t="shared" si="64"/>
        <v/>
      </c>
      <c r="K450" t="str">
        <f t="shared" si="65"/>
        <v>Liberty County Georgia</v>
      </c>
      <c r="L450" t="str">
        <f t="shared" si="66"/>
        <v>LibertyCountyGeorgia</v>
      </c>
      <c r="M450" t="str">
        <f t="shared" si="67"/>
        <v>Liberty County</v>
      </c>
      <c r="N450" t="str">
        <f t="shared" si="68"/>
        <v>LibertyCounty</v>
      </c>
      <c r="O450" t="str">
        <f t="shared" si="69"/>
        <v xml:space="preserve"> Georgia</v>
      </c>
      <c r="P450" t="str">
        <f t="shared" si="70"/>
        <v>Georgia</v>
      </c>
    </row>
    <row r="451" spans="1:16" x14ac:dyDescent="0.35">
      <c r="A451" t="s">
        <v>20</v>
      </c>
      <c r="B451" t="s">
        <v>19</v>
      </c>
      <c r="C451" t="s">
        <v>2911</v>
      </c>
      <c r="D451" t="s">
        <v>2241</v>
      </c>
      <c r="E451" t="s">
        <v>0</v>
      </c>
      <c r="G451" s="1" t="str">
        <f t="shared" si="62"/>
        <v>Lincoln County</v>
      </c>
      <c r="H451" s="1" t="str">
        <f t="shared" si="63"/>
        <v>LincolnCounty</v>
      </c>
      <c r="I451" s="1" t="str">
        <f t="shared" si="64"/>
        <v/>
      </c>
      <c r="K451" t="str">
        <f t="shared" si="65"/>
        <v>Lincoln County Georgia</v>
      </c>
      <c r="L451" t="str">
        <f t="shared" si="66"/>
        <v>LincolnCountyGeorgia</v>
      </c>
      <c r="M451" t="str">
        <f t="shared" si="67"/>
        <v>Lincoln County</v>
      </c>
      <c r="N451" t="str">
        <f t="shared" si="68"/>
        <v>LincolnCounty</v>
      </c>
      <c r="O451" t="str">
        <f t="shared" si="69"/>
        <v xml:space="preserve"> Georgia</v>
      </c>
      <c r="P451" t="str">
        <f t="shared" si="70"/>
        <v>Georgia</v>
      </c>
    </row>
    <row r="452" spans="1:16" x14ac:dyDescent="0.35">
      <c r="A452" t="s">
        <v>2952</v>
      </c>
      <c r="B452" t="s">
        <v>2275</v>
      </c>
      <c r="C452" t="s">
        <v>2911</v>
      </c>
      <c r="D452" t="s">
        <v>2241</v>
      </c>
      <c r="E452" t="s">
        <v>0</v>
      </c>
      <c r="G452" s="1" t="str">
        <f t="shared" si="62"/>
        <v>Long County</v>
      </c>
      <c r="H452" s="1" t="str">
        <f t="shared" si="63"/>
        <v>LongCounty</v>
      </c>
      <c r="I452" s="1" t="str">
        <f t="shared" si="64"/>
        <v/>
      </c>
      <c r="K452" t="str">
        <f t="shared" si="65"/>
        <v>Long County Georgia</v>
      </c>
      <c r="L452" t="str">
        <f t="shared" si="66"/>
        <v>LongCountyGeorgia</v>
      </c>
      <c r="M452" t="str">
        <f t="shared" si="67"/>
        <v>Long County</v>
      </c>
      <c r="N452" t="str">
        <f t="shared" si="68"/>
        <v>LongCounty</v>
      </c>
      <c r="O452" t="str">
        <f t="shared" si="69"/>
        <v xml:space="preserve"> Georgia</v>
      </c>
      <c r="P452" t="str">
        <f t="shared" si="70"/>
        <v>Georgia</v>
      </c>
    </row>
    <row r="453" spans="1:16" x14ac:dyDescent="0.35">
      <c r="A453" t="s">
        <v>1690</v>
      </c>
      <c r="B453" t="s">
        <v>1689</v>
      </c>
      <c r="C453" t="s">
        <v>2911</v>
      </c>
      <c r="D453" t="s">
        <v>2241</v>
      </c>
      <c r="E453" t="s">
        <v>0</v>
      </c>
      <c r="G453" s="1" t="str">
        <f t="shared" ref="G453:G516" si="71">SUBSTITUTE(SUBSTITUTE(A453,"Do??a ","Dona")," and "," And ")</f>
        <v>Lowndes County</v>
      </c>
      <c r="H453" s="1" t="str">
        <f t="shared" ref="H453:H516" si="72">SUBSTITUTE(IF(ISERROR(FIND("(",G453)),G453,LEFT(G453,FIND("(",G453)-1))," ","")</f>
        <v>LowndesCounty</v>
      </c>
      <c r="I453" s="1" t="str">
        <f t="shared" ref="I453:I516" si="73">IF(H453=B453,"",1)</f>
        <v/>
      </c>
      <c r="K453" t="str">
        <f t="shared" ref="K453:K516" si="74">A453&amp;C453</f>
        <v>Lowndes County Georgia</v>
      </c>
      <c r="L453" t="str">
        <f t="shared" ref="L453:L516" si="75">B453&amp;D453</f>
        <v>LowndesCountyGeorgia</v>
      </c>
      <c r="M453" t="str">
        <f t="shared" ref="M453:M516" si="76">A453</f>
        <v>Lowndes County</v>
      </c>
      <c r="N453" t="str">
        <f t="shared" ref="N453:N516" si="77">B453</f>
        <v>LowndesCounty</v>
      </c>
      <c r="O453" t="str">
        <f t="shared" ref="O453:O516" si="78">C453</f>
        <v xml:space="preserve"> Georgia</v>
      </c>
      <c r="P453" t="str">
        <f t="shared" ref="P453:P516" si="79">D453</f>
        <v>Georgia</v>
      </c>
    </row>
    <row r="454" spans="1:16" x14ac:dyDescent="0.35">
      <c r="A454" t="s">
        <v>2274</v>
      </c>
      <c r="B454" t="s">
        <v>2273</v>
      </c>
      <c r="C454" t="s">
        <v>2911</v>
      </c>
      <c r="D454" t="s">
        <v>2241</v>
      </c>
      <c r="E454" t="s">
        <v>0</v>
      </c>
      <c r="G454" s="1" t="str">
        <f t="shared" si="71"/>
        <v>Lumpkin County</v>
      </c>
      <c r="H454" s="1" t="str">
        <f t="shared" si="72"/>
        <v>LumpkinCounty</v>
      </c>
      <c r="I454" s="1" t="str">
        <f t="shared" si="73"/>
        <v/>
      </c>
      <c r="K454" t="str">
        <f t="shared" si="74"/>
        <v>Lumpkin County Georgia</v>
      </c>
      <c r="L454" t="str">
        <f t="shared" si="75"/>
        <v>LumpkinCountyGeorgia</v>
      </c>
      <c r="M454" t="str">
        <f t="shared" si="76"/>
        <v>Lumpkin County</v>
      </c>
      <c r="N454" t="str">
        <f t="shared" si="77"/>
        <v>LumpkinCounty</v>
      </c>
      <c r="O454" t="str">
        <f t="shared" si="78"/>
        <v xml:space="preserve"> Georgia</v>
      </c>
      <c r="P454" t="str">
        <f t="shared" si="79"/>
        <v>Georgia</v>
      </c>
    </row>
    <row r="455" spans="1:16" x14ac:dyDescent="0.35">
      <c r="A455" t="s">
        <v>843</v>
      </c>
      <c r="B455" t="s">
        <v>842</v>
      </c>
      <c r="C455" t="s">
        <v>2911</v>
      </c>
      <c r="D455" t="s">
        <v>2241</v>
      </c>
      <c r="E455" t="s">
        <v>0</v>
      </c>
      <c r="G455" s="1" t="str">
        <f t="shared" si="71"/>
        <v>Macon County</v>
      </c>
      <c r="H455" s="1" t="str">
        <f t="shared" si="72"/>
        <v>MaconCounty</v>
      </c>
      <c r="I455" s="1" t="str">
        <f t="shared" si="73"/>
        <v/>
      </c>
      <c r="K455" t="str">
        <f t="shared" si="74"/>
        <v>Macon County Georgia</v>
      </c>
      <c r="L455" t="str">
        <f t="shared" si="75"/>
        <v>MaconCountyGeorgia</v>
      </c>
      <c r="M455" t="str">
        <f t="shared" si="76"/>
        <v>Macon County</v>
      </c>
      <c r="N455" t="str">
        <f t="shared" si="77"/>
        <v>MaconCounty</v>
      </c>
      <c r="O455" t="str">
        <f t="shared" si="78"/>
        <v xml:space="preserve"> Georgia</v>
      </c>
      <c r="P455" t="str">
        <f t="shared" si="79"/>
        <v>Georgia</v>
      </c>
    </row>
    <row r="456" spans="1:16" x14ac:dyDescent="0.35">
      <c r="A456" t="s">
        <v>369</v>
      </c>
      <c r="B456" t="s">
        <v>368</v>
      </c>
      <c r="C456" t="s">
        <v>2911</v>
      </c>
      <c r="D456" t="s">
        <v>2241</v>
      </c>
      <c r="E456" t="s">
        <v>0</v>
      </c>
      <c r="G456" s="1" t="str">
        <f t="shared" si="71"/>
        <v>Madison County</v>
      </c>
      <c r="H456" s="1" t="str">
        <f t="shared" si="72"/>
        <v>MadisonCounty</v>
      </c>
      <c r="I456" s="1" t="str">
        <f t="shared" si="73"/>
        <v/>
      </c>
      <c r="K456" t="str">
        <f t="shared" si="74"/>
        <v>Madison County Georgia</v>
      </c>
      <c r="L456" t="str">
        <f t="shared" si="75"/>
        <v>MadisonCountyGeorgia</v>
      </c>
      <c r="M456" t="str">
        <f t="shared" si="76"/>
        <v>Madison County</v>
      </c>
      <c r="N456" t="str">
        <f t="shared" si="77"/>
        <v>MadisonCounty</v>
      </c>
      <c r="O456" t="str">
        <f t="shared" si="78"/>
        <v xml:space="preserve"> Georgia</v>
      </c>
      <c r="P456" t="str">
        <f t="shared" si="79"/>
        <v>Georgia</v>
      </c>
    </row>
    <row r="457" spans="1:16" x14ac:dyDescent="0.35">
      <c r="A457" t="s">
        <v>201</v>
      </c>
      <c r="B457" t="s">
        <v>200</v>
      </c>
      <c r="C457" t="s">
        <v>2911</v>
      </c>
      <c r="D457" t="s">
        <v>2241</v>
      </c>
      <c r="E457" t="s">
        <v>0</v>
      </c>
      <c r="G457" s="1" t="str">
        <f t="shared" si="71"/>
        <v>Marion County</v>
      </c>
      <c r="H457" s="1" t="str">
        <f t="shared" si="72"/>
        <v>MarionCounty</v>
      </c>
      <c r="I457" s="1" t="str">
        <f t="shared" si="73"/>
        <v/>
      </c>
      <c r="K457" t="str">
        <f t="shared" si="74"/>
        <v>Marion County Georgia</v>
      </c>
      <c r="L457" t="str">
        <f t="shared" si="75"/>
        <v>MarionCountyGeorgia</v>
      </c>
      <c r="M457" t="str">
        <f t="shared" si="76"/>
        <v>Marion County</v>
      </c>
      <c r="N457" t="str">
        <f t="shared" si="77"/>
        <v>MarionCounty</v>
      </c>
      <c r="O457" t="str">
        <f t="shared" si="78"/>
        <v xml:space="preserve"> Georgia</v>
      </c>
      <c r="P457" t="str">
        <f t="shared" si="79"/>
        <v>Georgia</v>
      </c>
    </row>
    <row r="458" spans="1:16" x14ac:dyDescent="0.35">
      <c r="A458" t="s">
        <v>2953</v>
      </c>
      <c r="B458" t="s">
        <v>2272</v>
      </c>
      <c r="C458" t="s">
        <v>2911</v>
      </c>
      <c r="D458" t="s">
        <v>2241</v>
      </c>
      <c r="E458" t="s">
        <v>0</v>
      </c>
      <c r="G458" s="1" t="str">
        <f t="shared" si="71"/>
        <v>McDuffie County</v>
      </c>
      <c r="H458" s="1" t="str">
        <f t="shared" si="72"/>
        <v>McDuffieCounty</v>
      </c>
      <c r="I458" s="1" t="str">
        <f t="shared" si="73"/>
        <v/>
      </c>
      <c r="K458" t="str">
        <f t="shared" si="74"/>
        <v>McDuffie County Georgia</v>
      </c>
      <c r="L458" t="str">
        <f t="shared" si="75"/>
        <v>McDuffieCountyGeorgia</v>
      </c>
      <c r="M458" t="str">
        <f t="shared" si="76"/>
        <v>McDuffie County</v>
      </c>
      <c r="N458" t="str">
        <f t="shared" si="77"/>
        <v>McDuffieCounty</v>
      </c>
      <c r="O458" t="str">
        <f t="shared" si="78"/>
        <v xml:space="preserve"> Georgia</v>
      </c>
      <c r="P458" t="str">
        <f t="shared" si="79"/>
        <v>Georgia</v>
      </c>
    </row>
    <row r="459" spans="1:16" x14ac:dyDescent="0.35">
      <c r="A459" t="s">
        <v>2954</v>
      </c>
      <c r="B459" t="s">
        <v>1126</v>
      </c>
      <c r="C459" t="s">
        <v>2911</v>
      </c>
      <c r="D459" t="s">
        <v>2241</v>
      </c>
      <c r="E459" t="s">
        <v>0</v>
      </c>
      <c r="G459" s="1" t="str">
        <f t="shared" si="71"/>
        <v>McIntosh County</v>
      </c>
      <c r="H459" s="1" t="str">
        <f t="shared" si="72"/>
        <v>McIntoshCounty</v>
      </c>
      <c r="I459" s="1" t="str">
        <f t="shared" si="73"/>
        <v/>
      </c>
      <c r="K459" t="str">
        <f t="shared" si="74"/>
        <v>McIntosh County Georgia</v>
      </c>
      <c r="L459" t="str">
        <f t="shared" si="75"/>
        <v>McIntoshCountyGeorgia</v>
      </c>
      <c r="M459" t="str">
        <f t="shared" si="76"/>
        <v>McIntosh County</v>
      </c>
      <c r="N459" t="str">
        <f t="shared" si="77"/>
        <v>McIntoshCounty</v>
      </c>
      <c r="O459" t="str">
        <f t="shared" si="78"/>
        <v xml:space="preserve"> Georgia</v>
      </c>
      <c r="P459" t="str">
        <f t="shared" si="79"/>
        <v>Georgia</v>
      </c>
    </row>
    <row r="460" spans="1:16" x14ac:dyDescent="0.35">
      <c r="A460" t="s">
        <v>2955</v>
      </c>
      <c r="B460" t="s">
        <v>2271</v>
      </c>
      <c r="C460" t="s">
        <v>2911</v>
      </c>
      <c r="D460" t="s">
        <v>2241</v>
      </c>
      <c r="E460" t="s">
        <v>0</v>
      </c>
      <c r="G460" s="1" t="str">
        <f t="shared" si="71"/>
        <v>Meriwether County</v>
      </c>
      <c r="H460" s="1" t="str">
        <f t="shared" si="72"/>
        <v>MeriwetherCounty</v>
      </c>
      <c r="I460" s="1" t="str">
        <f t="shared" si="73"/>
        <v/>
      </c>
      <c r="K460" t="str">
        <f t="shared" si="74"/>
        <v>Meriwether County Georgia</v>
      </c>
      <c r="L460" t="str">
        <f t="shared" si="75"/>
        <v>MeriwetherCountyGeorgia</v>
      </c>
      <c r="M460" t="str">
        <f t="shared" si="76"/>
        <v>Meriwether County</v>
      </c>
      <c r="N460" t="str">
        <f t="shared" si="77"/>
        <v>MeriwetherCounty</v>
      </c>
      <c r="O460" t="str">
        <f t="shared" si="78"/>
        <v xml:space="preserve"> Georgia</v>
      </c>
      <c r="P460" t="str">
        <f t="shared" si="79"/>
        <v>Georgia</v>
      </c>
    </row>
    <row r="461" spans="1:16" x14ac:dyDescent="0.35">
      <c r="A461" t="s">
        <v>2826</v>
      </c>
      <c r="B461" t="s">
        <v>1637</v>
      </c>
      <c r="C461" t="s">
        <v>2911</v>
      </c>
      <c r="D461" t="s">
        <v>2241</v>
      </c>
      <c r="E461" t="s">
        <v>0</v>
      </c>
      <c r="G461" s="1" t="str">
        <f t="shared" si="71"/>
        <v>Miller County</v>
      </c>
      <c r="H461" s="1" t="str">
        <f t="shared" si="72"/>
        <v>MillerCounty</v>
      </c>
      <c r="I461" s="1" t="str">
        <f t="shared" si="73"/>
        <v/>
      </c>
      <c r="K461" t="str">
        <f t="shared" si="74"/>
        <v>Miller County Georgia</v>
      </c>
      <c r="L461" t="str">
        <f t="shared" si="75"/>
        <v>MillerCountyGeorgia</v>
      </c>
      <c r="M461" t="str">
        <f t="shared" si="76"/>
        <v>Miller County</v>
      </c>
      <c r="N461" t="str">
        <f t="shared" si="77"/>
        <v>MillerCounty</v>
      </c>
      <c r="O461" t="str">
        <f t="shared" si="78"/>
        <v xml:space="preserve"> Georgia</v>
      </c>
      <c r="P461" t="str">
        <f t="shared" si="79"/>
        <v>Georgia</v>
      </c>
    </row>
    <row r="462" spans="1:16" x14ac:dyDescent="0.35">
      <c r="A462" t="s">
        <v>2956</v>
      </c>
      <c r="B462" t="s">
        <v>615</v>
      </c>
      <c r="C462" t="s">
        <v>2911</v>
      </c>
      <c r="D462" t="s">
        <v>2241</v>
      </c>
      <c r="E462" t="s">
        <v>0</v>
      </c>
      <c r="G462" s="1" t="str">
        <f t="shared" si="71"/>
        <v>Mitchell County</v>
      </c>
      <c r="H462" s="1" t="str">
        <f t="shared" si="72"/>
        <v>MitchellCounty</v>
      </c>
      <c r="I462" s="1" t="str">
        <f t="shared" si="73"/>
        <v/>
      </c>
      <c r="K462" t="str">
        <f t="shared" si="74"/>
        <v>Mitchell County Georgia</v>
      </c>
      <c r="L462" t="str">
        <f t="shared" si="75"/>
        <v>MitchellCountyGeorgia</v>
      </c>
      <c r="M462" t="str">
        <f t="shared" si="76"/>
        <v>Mitchell County</v>
      </c>
      <c r="N462" t="str">
        <f t="shared" si="77"/>
        <v>MitchellCounty</v>
      </c>
      <c r="O462" t="str">
        <f t="shared" si="78"/>
        <v xml:space="preserve"> Georgia</v>
      </c>
      <c r="P462" t="str">
        <f t="shared" si="79"/>
        <v>Georgia</v>
      </c>
    </row>
    <row r="463" spans="1:16" x14ac:dyDescent="0.35">
      <c r="A463" t="s">
        <v>87</v>
      </c>
      <c r="B463" t="s">
        <v>86</v>
      </c>
      <c r="C463" t="s">
        <v>2911</v>
      </c>
      <c r="D463" t="s">
        <v>2241</v>
      </c>
      <c r="E463" t="s">
        <v>0</v>
      </c>
      <c r="G463" s="1" t="str">
        <f t="shared" si="71"/>
        <v>Monroe County</v>
      </c>
      <c r="H463" s="1" t="str">
        <f t="shared" si="72"/>
        <v>MonroeCounty</v>
      </c>
      <c r="I463" s="1" t="str">
        <f t="shared" si="73"/>
        <v/>
      </c>
      <c r="K463" t="str">
        <f t="shared" si="74"/>
        <v>Monroe County Georgia</v>
      </c>
      <c r="L463" t="str">
        <f t="shared" si="75"/>
        <v>MonroeCountyGeorgia</v>
      </c>
      <c r="M463" t="str">
        <f t="shared" si="76"/>
        <v>Monroe County</v>
      </c>
      <c r="N463" t="str">
        <f t="shared" si="77"/>
        <v>MonroeCounty</v>
      </c>
      <c r="O463" t="str">
        <f t="shared" si="78"/>
        <v xml:space="preserve"> Georgia</v>
      </c>
      <c r="P463" t="str">
        <f t="shared" si="79"/>
        <v>Georgia</v>
      </c>
    </row>
    <row r="464" spans="1:16" x14ac:dyDescent="0.35">
      <c r="A464" t="s">
        <v>359</v>
      </c>
      <c r="B464" t="s">
        <v>358</v>
      </c>
      <c r="C464" t="s">
        <v>2911</v>
      </c>
      <c r="D464" t="s">
        <v>2241</v>
      </c>
      <c r="E464" t="s">
        <v>0</v>
      </c>
      <c r="G464" s="1" t="str">
        <f t="shared" si="71"/>
        <v>Montgomery County</v>
      </c>
      <c r="H464" s="1" t="str">
        <f t="shared" si="72"/>
        <v>MontgomeryCounty</v>
      </c>
      <c r="I464" s="1" t="str">
        <f t="shared" si="73"/>
        <v/>
      </c>
      <c r="K464" t="str">
        <f t="shared" si="74"/>
        <v>Montgomery County Georgia</v>
      </c>
      <c r="L464" t="str">
        <f t="shared" si="75"/>
        <v>MontgomeryCountyGeorgia</v>
      </c>
      <c r="M464" t="str">
        <f t="shared" si="76"/>
        <v>Montgomery County</v>
      </c>
      <c r="N464" t="str">
        <f t="shared" si="77"/>
        <v>MontgomeryCounty</v>
      </c>
      <c r="O464" t="str">
        <f t="shared" si="78"/>
        <v xml:space="preserve"> Georgia</v>
      </c>
      <c r="P464" t="str">
        <f t="shared" si="79"/>
        <v>Georgia</v>
      </c>
    </row>
    <row r="465" spans="1:16" x14ac:dyDescent="0.35">
      <c r="A465" t="s">
        <v>186</v>
      </c>
      <c r="B465" t="s">
        <v>185</v>
      </c>
      <c r="C465" t="s">
        <v>2911</v>
      </c>
      <c r="D465" t="s">
        <v>2241</v>
      </c>
      <c r="E465" t="s">
        <v>0</v>
      </c>
      <c r="G465" s="1" t="str">
        <f t="shared" si="71"/>
        <v>Morgan County</v>
      </c>
      <c r="H465" s="1" t="str">
        <f t="shared" si="72"/>
        <v>MorganCounty</v>
      </c>
      <c r="I465" s="1" t="str">
        <f t="shared" si="73"/>
        <v/>
      </c>
      <c r="K465" t="str">
        <f t="shared" si="74"/>
        <v>Morgan County Georgia</v>
      </c>
      <c r="L465" t="str">
        <f t="shared" si="75"/>
        <v>MorganCountyGeorgia</v>
      </c>
      <c r="M465" t="str">
        <f t="shared" si="76"/>
        <v>Morgan County</v>
      </c>
      <c r="N465" t="str">
        <f t="shared" si="77"/>
        <v>MorganCounty</v>
      </c>
      <c r="O465" t="str">
        <f t="shared" si="78"/>
        <v xml:space="preserve"> Georgia</v>
      </c>
      <c r="P465" t="str">
        <f t="shared" si="79"/>
        <v>Georgia</v>
      </c>
    </row>
    <row r="466" spans="1:16" x14ac:dyDescent="0.35">
      <c r="A466" t="s">
        <v>2957</v>
      </c>
      <c r="B466" t="s">
        <v>1125</v>
      </c>
      <c r="C466" t="s">
        <v>2911</v>
      </c>
      <c r="D466" t="s">
        <v>2241</v>
      </c>
      <c r="E466" t="s">
        <v>0</v>
      </c>
      <c r="G466" s="1" t="str">
        <f t="shared" si="71"/>
        <v>Murray County</v>
      </c>
      <c r="H466" s="1" t="str">
        <f t="shared" si="72"/>
        <v>MurrayCounty</v>
      </c>
      <c r="I466" s="1" t="str">
        <f t="shared" si="73"/>
        <v/>
      </c>
      <c r="K466" t="str">
        <f t="shared" si="74"/>
        <v>Murray County Georgia</v>
      </c>
      <c r="L466" t="str">
        <f t="shared" si="75"/>
        <v>MurrayCountyGeorgia</v>
      </c>
      <c r="M466" t="str">
        <f t="shared" si="76"/>
        <v>Murray County</v>
      </c>
      <c r="N466" t="str">
        <f t="shared" si="77"/>
        <v>MurrayCounty</v>
      </c>
      <c r="O466" t="str">
        <f t="shared" si="78"/>
        <v xml:space="preserve"> Georgia</v>
      </c>
      <c r="P466" t="str">
        <f t="shared" si="79"/>
        <v>Georgia</v>
      </c>
    </row>
    <row r="467" spans="1:16" x14ac:dyDescent="0.35">
      <c r="A467" t="s">
        <v>2270</v>
      </c>
      <c r="B467" t="s">
        <v>2269</v>
      </c>
      <c r="C467" t="s">
        <v>2911</v>
      </c>
      <c r="D467" t="s">
        <v>2241</v>
      </c>
      <c r="E467" t="s">
        <v>0</v>
      </c>
      <c r="G467" s="1" t="str">
        <f t="shared" si="71"/>
        <v>Muscogee County</v>
      </c>
      <c r="H467" s="1" t="str">
        <f t="shared" si="72"/>
        <v>MuscogeeCounty</v>
      </c>
      <c r="I467" s="1" t="str">
        <f t="shared" si="73"/>
        <v/>
      </c>
      <c r="K467" t="str">
        <f t="shared" si="74"/>
        <v>Muscogee County Georgia</v>
      </c>
      <c r="L467" t="str">
        <f t="shared" si="75"/>
        <v>MuscogeeCountyGeorgia</v>
      </c>
      <c r="M467" t="str">
        <f t="shared" si="76"/>
        <v>Muscogee County</v>
      </c>
      <c r="N467" t="str">
        <f t="shared" si="77"/>
        <v>MuscogeeCounty</v>
      </c>
      <c r="O467" t="str">
        <f t="shared" si="78"/>
        <v xml:space="preserve"> Georgia</v>
      </c>
      <c r="P467" t="str">
        <f t="shared" si="79"/>
        <v>Georgia</v>
      </c>
    </row>
    <row r="468" spans="1:16" x14ac:dyDescent="0.35">
      <c r="A468" t="s">
        <v>605</v>
      </c>
      <c r="B468" t="s">
        <v>604</v>
      </c>
      <c r="C468" t="s">
        <v>2911</v>
      </c>
      <c r="D468" t="s">
        <v>2241</v>
      </c>
      <c r="E468" t="s">
        <v>0</v>
      </c>
      <c r="G468" s="1" t="str">
        <f t="shared" si="71"/>
        <v>Newton County</v>
      </c>
      <c r="H468" s="1" t="str">
        <f t="shared" si="72"/>
        <v>NewtonCounty</v>
      </c>
      <c r="I468" s="1" t="str">
        <f t="shared" si="73"/>
        <v/>
      </c>
      <c r="K468" t="str">
        <f t="shared" si="74"/>
        <v>Newton County Georgia</v>
      </c>
      <c r="L468" t="str">
        <f t="shared" si="75"/>
        <v>NewtonCountyGeorgia</v>
      </c>
      <c r="M468" t="str">
        <f t="shared" si="76"/>
        <v>Newton County</v>
      </c>
      <c r="N468" t="str">
        <f t="shared" si="77"/>
        <v>NewtonCounty</v>
      </c>
      <c r="O468" t="str">
        <f t="shared" si="78"/>
        <v xml:space="preserve"> Georgia</v>
      </c>
      <c r="P468" t="str">
        <f t="shared" si="79"/>
        <v>Georgia</v>
      </c>
    </row>
    <row r="469" spans="1:16" x14ac:dyDescent="0.35">
      <c r="A469" t="s">
        <v>2958</v>
      </c>
      <c r="B469" t="s">
        <v>951</v>
      </c>
      <c r="C469" t="s">
        <v>2911</v>
      </c>
      <c r="D469" t="s">
        <v>2241</v>
      </c>
      <c r="E469" t="s">
        <v>0</v>
      </c>
      <c r="G469" s="1" t="str">
        <f t="shared" si="71"/>
        <v>Oconee County</v>
      </c>
      <c r="H469" s="1" t="str">
        <f t="shared" si="72"/>
        <v>OconeeCounty</v>
      </c>
      <c r="I469" s="1" t="str">
        <f t="shared" si="73"/>
        <v/>
      </c>
      <c r="K469" t="str">
        <f t="shared" si="74"/>
        <v>Oconee County Georgia</v>
      </c>
      <c r="L469" t="str">
        <f t="shared" si="75"/>
        <v>OconeeCountyGeorgia</v>
      </c>
      <c r="M469" t="str">
        <f t="shared" si="76"/>
        <v>Oconee County</v>
      </c>
      <c r="N469" t="str">
        <f t="shared" si="77"/>
        <v>OconeeCounty</v>
      </c>
      <c r="O469" t="str">
        <f t="shared" si="78"/>
        <v xml:space="preserve"> Georgia</v>
      </c>
      <c r="P469" t="str">
        <f t="shared" si="79"/>
        <v>Georgia</v>
      </c>
    </row>
    <row r="470" spans="1:16" x14ac:dyDescent="0.35">
      <c r="A470" t="s">
        <v>2268</v>
      </c>
      <c r="B470" t="s">
        <v>2267</v>
      </c>
      <c r="C470" t="s">
        <v>2911</v>
      </c>
      <c r="D470" t="s">
        <v>2241</v>
      </c>
      <c r="E470" t="s">
        <v>0</v>
      </c>
      <c r="G470" s="1" t="str">
        <f t="shared" si="71"/>
        <v>Oglethorpe County</v>
      </c>
      <c r="H470" s="1" t="str">
        <f t="shared" si="72"/>
        <v>OglethorpeCounty</v>
      </c>
      <c r="I470" s="1" t="str">
        <f t="shared" si="73"/>
        <v/>
      </c>
      <c r="K470" t="str">
        <f t="shared" si="74"/>
        <v>Oglethorpe County Georgia</v>
      </c>
      <c r="L470" t="str">
        <f t="shared" si="75"/>
        <v>OglethorpeCountyGeorgia</v>
      </c>
      <c r="M470" t="str">
        <f t="shared" si="76"/>
        <v>Oglethorpe County</v>
      </c>
      <c r="N470" t="str">
        <f t="shared" si="77"/>
        <v>OglethorpeCounty</v>
      </c>
      <c r="O470" t="str">
        <f t="shared" si="78"/>
        <v xml:space="preserve"> Georgia</v>
      </c>
      <c r="P470" t="str">
        <f t="shared" si="79"/>
        <v>Georgia</v>
      </c>
    </row>
    <row r="471" spans="1:16" x14ac:dyDescent="0.35">
      <c r="A471" t="s">
        <v>1183</v>
      </c>
      <c r="B471" t="s">
        <v>1182</v>
      </c>
      <c r="C471" t="s">
        <v>2911</v>
      </c>
      <c r="D471" t="s">
        <v>2241</v>
      </c>
      <c r="E471" t="s">
        <v>0</v>
      </c>
      <c r="G471" s="1" t="str">
        <f t="shared" si="71"/>
        <v>Paulding County</v>
      </c>
      <c r="H471" s="1" t="str">
        <f t="shared" si="72"/>
        <v>PauldingCounty</v>
      </c>
      <c r="I471" s="1" t="str">
        <f t="shared" si="73"/>
        <v/>
      </c>
      <c r="K471" t="str">
        <f t="shared" si="74"/>
        <v>Paulding County Georgia</v>
      </c>
      <c r="L471" t="str">
        <f t="shared" si="75"/>
        <v>PauldingCountyGeorgia</v>
      </c>
      <c r="M471" t="str">
        <f t="shared" si="76"/>
        <v>Paulding County</v>
      </c>
      <c r="N471" t="str">
        <f t="shared" si="77"/>
        <v>PauldingCounty</v>
      </c>
      <c r="O471" t="str">
        <f t="shared" si="78"/>
        <v xml:space="preserve"> Georgia</v>
      </c>
      <c r="P471" t="str">
        <f t="shared" si="79"/>
        <v>Georgia</v>
      </c>
    </row>
    <row r="472" spans="1:16" x14ac:dyDescent="0.35">
      <c r="A472" t="s">
        <v>2959</v>
      </c>
      <c r="B472" t="s">
        <v>2266</v>
      </c>
      <c r="C472" t="s">
        <v>2911</v>
      </c>
      <c r="D472" t="s">
        <v>2241</v>
      </c>
      <c r="E472" t="s">
        <v>0</v>
      </c>
      <c r="G472" s="1" t="str">
        <f t="shared" si="71"/>
        <v>Peach County</v>
      </c>
      <c r="H472" s="1" t="str">
        <f t="shared" si="72"/>
        <v>PeachCounty</v>
      </c>
      <c r="I472" s="1" t="str">
        <f t="shared" si="73"/>
        <v/>
      </c>
      <c r="K472" t="str">
        <f t="shared" si="74"/>
        <v>Peach County Georgia</v>
      </c>
      <c r="L472" t="str">
        <f t="shared" si="75"/>
        <v>PeachCountyGeorgia</v>
      </c>
      <c r="M472" t="str">
        <f t="shared" si="76"/>
        <v>Peach County</v>
      </c>
      <c r="N472" t="str">
        <f t="shared" si="77"/>
        <v>PeachCounty</v>
      </c>
      <c r="O472" t="str">
        <f t="shared" si="78"/>
        <v xml:space="preserve"> Georgia</v>
      </c>
      <c r="P472" t="str">
        <f t="shared" si="79"/>
        <v>Georgia</v>
      </c>
    </row>
    <row r="473" spans="1:16" x14ac:dyDescent="0.35">
      <c r="A473" t="s">
        <v>949</v>
      </c>
      <c r="B473" t="s">
        <v>948</v>
      </c>
      <c r="C473" t="s">
        <v>2911</v>
      </c>
      <c r="D473" t="s">
        <v>2241</v>
      </c>
      <c r="E473" t="s">
        <v>0</v>
      </c>
      <c r="G473" s="1" t="str">
        <f t="shared" si="71"/>
        <v>Pickens County</v>
      </c>
      <c r="H473" s="1" t="str">
        <f t="shared" si="72"/>
        <v>PickensCounty</v>
      </c>
      <c r="I473" s="1" t="str">
        <f t="shared" si="73"/>
        <v/>
      </c>
      <c r="K473" t="str">
        <f t="shared" si="74"/>
        <v>Pickens County Georgia</v>
      </c>
      <c r="L473" t="str">
        <f t="shared" si="75"/>
        <v>PickensCountyGeorgia</v>
      </c>
      <c r="M473" t="str">
        <f t="shared" si="76"/>
        <v>Pickens County</v>
      </c>
      <c r="N473" t="str">
        <f t="shared" si="77"/>
        <v>PickensCounty</v>
      </c>
      <c r="O473" t="str">
        <f t="shared" si="78"/>
        <v xml:space="preserve"> Georgia</v>
      </c>
      <c r="P473" t="str">
        <f t="shared" si="79"/>
        <v>Georgia</v>
      </c>
    </row>
    <row r="474" spans="1:16" x14ac:dyDescent="0.35">
      <c r="A474" t="s">
        <v>78</v>
      </c>
      <c r="B474" t="s">
        <v>77</v>
      </c>
      <c r="C474" t="s">
        <v>2911</v>
      </c>
      <c r="D474" t="s">
        <v>2241</v>
      </c>
      <c r="E474" t="s">
        <v>0</v>
      </c>
      <c r="G474" s="1" t="str">
        <f t="shared" si="71"/>
        <v>Pierce County</v>
      </c>
      <c r="H474" s="1" t="str">
        <f t="shared" si="72"/>
        <v>PierceCounty</v>
      </c>
      <c r="I474" s="1" t="str">
        <f t="shared" si="73"/>
        <v/>
      </c>
      <c r="K474" t="str">
        <f t="shared" si="74"/>
        <v>Pierce County Georgia</v>
      </c>
      <c r="L474" t="str">
        <f t="shared" si="75"/>
        <v>PierceCountyGeorgia</v>
      </c>
      <c r="M474" t="str">
        <f t="shared" si="76"/>
        <v>Pierce County</v>
      </c>
      <c r="N474" t="str">
        <f t="shared" si="77"/>
        <v>PierceCounty</v>
      </c>
      <c r="O474" t="str">
        <f t="shared" si="78"/>
        <v xml:space="preserve"> Georgia</v>
      </c>
      <c r="P474" t="str">
        <f t="shared" si="79"/>
        <v>Georgia</v>
      </c>
    </row>
    <row r="475" spans="1:16" x14ac:dyDescent="0.35">
      <c r="A475" t="s">
        <v>1003</v>
      </c>
      <c r="B475" t="s">
        <v>1002</v>
      </c>
      <c r="C475" t="s">
        <v>2911</v>
      </c>
      <c r="D475" t="s">
        <v>2241</v>
      </c>
      <c r="E475" t="s">
        <v>0</v>
      </c>
      <c r="G475" s="1" t="str">
        <f t="shared" si="71"/>
        <v>Pike County</v>
      </c>
      <c r="H475" s="1" t="str">
        <f t="shared" si="72"/>
        <v>PikeCounty</v>
      </c>
      <c r="I475" s="1" t="str">
        <f t="shared" si="73"/>
        <v/>
      </c>
      <c r="K475" t="str">
        <f t="shared" si="74"/>
        <v>Pike County Georgia</v>
      </c>
      <c r="L475" t="str">
        <f t="shared" si="75"/>
        <v>PikeCountyGeorgia</v>
      </c>
      <c r="M475" t="str">
        <f t="shared" si="76"/>
        <v>Pike County</v>
      </c>
      <c r="N475" t="str">
        <f t="shared" si="77"/>
        <v>PikeCounty</v>
      </c>
      <c r="O475" t="str">
        <f t="shared" si="78"/>
        <v xml:space="preserve"> Georgia</v>
      </c>
      <c r="P475" t="str">
        <f t="shared" si="79"/>
        <v>Georgia</v>
      </c>
    </row>
    <row r="476" spans="1:16" x14ac:dyDescent="0.35">
      <c r="A476" t="s">
        <v>76</v>
      </c>
      <c r="B476" t="s">
        <v>75</v>
      </c>
      <c r="C476" t="s">
        <v>2911</v>
      </c>
      <c r="D476" t="s">
        <v>2241</v>
      </c>
      <c r="E476" t="s">
        <v>0</v>
      </c>
      <c r="G476" s="1" t="str">
        <f t="shared" si="71"/>
        <v>Polk County</v>
      </c>
      <c r="H476" s="1" t="str">
        <f t="shared" si="72"/>
        <v>PolkCounty</v>
      </c>
      <c r="I476" s="1" t="str">
        <f t="shared" si="73"/>
        <v/>
      </c>
      <c r="K476" t="str">
        <f t="shared" si="74"/>
        <v>Polk County Georgia</v>
      </c>
      <c r="L476" t="str">
        <f t="shared" si="75"/>
        <v>PolkCountyGeorgia</v>
      </c>
      <c r="M476" t="str">
        <f t="shared" si="76"/>
        <v>Polk County</v>
      </c>
      <c r="N476" t="str">
        <f t="shared" si="77"/>
        <v>PolkCounty</v>
      </c>
      <c r="O476" t="str">
        <f t="shared" si="78"/>
        <v xml:space="preserve"> Georgia</v>
      </c>
      <c r="P476" t="str">
        <f t="shared" si="79"/>
        <v>Georgia</v>
      </c>
    </row>
    <row r="477" spans="1:16" x14ac:dyDescent="0.35">
      <c r="A477" t="s">
        <v>332</v>
      </c>
      <c r="B477" t="s">
        <v>331</v>
      </c>
      <c r="C477" t="s">
        <v>2911</v>
      </c>
      <c r="D477" t="s">
        <v>2241</v>
      </c>
      <c r="E477" t="s">
        <v>0</v>
      </c>
      <c r="G477" s="1" t="str">
        <f t="shared" si="71"/>
        <v>Pulaski County</v>
      </c>
      <c r="H477" s="1" t="str">
        <f t="shared" si="72"/>
        <v>PulaskiCounty</v>
      </c>
      <c r="I477" s="1" t="str">
        <f t="shared" si="73"/>
        <v/>
      </c>
      <c r="K477" t="str">
        <f t="shared" si="74"/>
        <v>Pulaski County Georgia</v>
      </c>
      <c r="L477" t="str">
        <f t="shared" si="75"/>
        <v>PulaskiCountyGeorgia</v>
      </c>
      <c r="M477" t="str">
        <f t="shared" si="76"/>
        <v>Pulaski County</v>
      </c>
      <c r="N477" t="str">
        <f t="shared" si="77"/>
        <v>PulaskiCounty</v>
      </c>
      <c r="O477" t="str">
        <f t="shared" si="78"/>
        <v xml:space="preserve"> Georgia</v>
      </c>
      <c r="P477" t="str">
        <f t="shared" si="79"/>
        <v>Georgia</v>
      </c>
    </row>
    <row r="478" spans="1:16" x14ac:dyDescent="0.35">
      <c r="A478" t="s">
        <v>176</v>
      </c>
      <c r="B478" t="s">
        <v>175</v>
      </c>
      <c r="C478" t="s">
        <v>2911</v>
      </c>
      <c r="D478" t="s">
        <v>2241</v>
      </c>
      <c r="E478" t="s">
        <v>0</v>
      </c>
      <c r="G478" s="1" t="str">
        <f t="shared" si="71"/>
        <v>Putnam County</v>
      </c>
      <c r="H478" s="1" t="str">
        <f t="shared" si="72"/>
        <v>PutnamCounty</v>
      </c>
      <c r="I478" s="1" t="str">
        <f t="shared" si="73"/>
        <v/>
      </c>
      <c r="K478" t="str">
        <f t="shared" si="74"/>
        <v>Putnam County Georgia</v>
      </c>
      <c r="L478" t="str">
        <f t="shared" si="75"/>
        <v>PutnamCountyGeorgia</v>
      </c>
      <c r="M478" t="str">
        <f t="shared" si="76"/>
        <v>Putnam County</v>
      </c>
      <c r="N478" t="str">
        <f t="shared" si="77"/>
        <v>PutnamCounty</v>
      </c>
      <c r="O478" t="str">
        <f t="shared" si="78"/>
        <v xml:space="preserve"> Georgia</v>
      </c>
      <c r="P478" t="str">
        <f t="shared" si="79"/>
        <v>Georgia</v>
      </c>
    </row>
    <row r="479" spans="1:16" x14ac:dyDescent="0.35">
      <c r="A479" t="s">
        <v>2960</v>
      </c>
      <c r="B479" t="s">
        <v>1682</v>
      </c>
      <c r="C479" t="s">
        <v>2911</v>
      </c>
      <c r="D479" t="s">
        <v>2241</v>
      </c>
      <c r="E479" t="s">
        <v>0</v>
      </c>
      <c r="G479" s="1" t="str">
        <f t="shared" si="71"/>
        <v>Quitman County</v>
      </c>
      <c r="H479" s="1" t="str">
        <f t="shared" si="72"/>
        <v>QuitmanCounty</v>
      </c>
      <c r="I479" s="1" t="str">
        <f t="shared" si="73"/>
        <v/>
      </c>
      <c r="K479" t="str">
        <f t="shared" si="74"/>
        <v>Quitman County Georgia</v>
      </c>
      <c r="L479" t="str">
        <f t="shared" si="75"/>
        <v>QuitmanCountyGeorgia</v>
      </c>
      <c r="M479" t="str">
        <f t="shared" si="76"/>
        <v>Quitman County</v>
      </c>
      <c r="N479" t="str">
        <f t="shared" si="77"/>
        <v>QuitmanCounty</v>
      </c>
      <c r="O479" t="str">
        <f t="shared" si="78"/>
        <v xml:space="preserve"> Georgia</v>
      </c>
      <c r="P479" t="str">
        <f t="shared" si="79"/>
        <v>Georgia</v>
      </c>
    </row>
    <row r="480" spans="1:16" x14ac:dyDescent="0.35">
      <c r="A480" t="s">
        <v>2265</v>
      </c>
      <c r="B480" t="s">
        <v>2264</v>
      </c>
      <c r="C480" t="s">
        <v>2911</v>
      </c>
      <c r="D480" t="s">
        <v>2241</v>
      </c>
      <c r="E480" t="s">
        <v>0</v>
      </c>
      <c r="G480" s="1" t="str">
        <f t="shared" si="71"/>
        <v>Rabun County</v>
      </c>
      <c r="H480" s="1" t="str">
        <f t="shared" si="72"/>
        <v>RabunCounty</v>
      </c>
      <c r="I480" s="1" t="str">
        <f t="shared" si="73"/>
        <v/>
      </c>
      <c r="K480" t="str">
        <f t="shared" si="74"/>
        <v>Rabun County Georgia</v>
      </c>
      <c r="L480" t="str">
        <f t="shared" si="75"/>
        <v>RabunCountyGeorgia</v>
      </c>
      <c r="M480" t="str">
        <f t="shared" si="76"/>
        <v>Rabun County</v>
      </c>
      <c r="N480" t="str">
        <f t="shared" si="77"/>
        <v>RabunCounty</v>
      </c>
      <c r="O480" t="str">
        <f t="shared" si="78"/>
        <v xml:space="preserve"> Georgia</v>
      </c>
      <c r="P480" t="str">
        <f t="shared" si="79"/>
        <v>Georgia</v>
      </c>
    </row>
    <row r="481" spans="1:16" x14ac:dyDescent="0.35">
      <c r="A481" t="s">
        <v>172</v>
      </c>
      <c r="B481" t="s">
        <v>171</v>
      </c>
      <c r="C481" t="s">
        <v>2911</v>
      </c>
      <c r="D481" t="s">
        <v>2241</v>
      </c>
      <c r="E481" t="s">
        <v>0</v>
      </c>
      <c r="G481" s="1" t="str">
        <f t="shared" si="71"/>
        <v>Randolph County</v>
      </c>
      <c r="H481" s="1" t="str">
        <f t="shared" si="72"/>
        <v>RandolphCounty</v>
      </c>
      <c r="I481" s="1" t="str">
        <f t="shared" si="73"/>
        <v/>
      </c>
      <c r="K481" t="str">
        <f t="shared" si="74"/>
        <v>Randolph County Georgia</v>
      </c>
      <c r="L481" t="str">
        <f t="shared" si="75"/>
        <v>RandolphCountyGeorgia</v>
      </c>
      <c r="M481" t="str">
        <f t="shared" si="76"/>
        <v>Randolph County</v>
      </c>
      <c r="N481" t="str">
        <f t="shared" si="77"/>
        <v>RandolphCounty</v>
      </c>
      <c r="O481" t="str">
        <f t="shared" si="78"/>
        <v xml:space="preserve"> Georgia</v>
      </c>
      <c r="P481" t="str">
        <f t="shared" si="79"/>
        <v>Georgia</v>
      </c>
    </row>
    <row r="482" spans="1:16" x14ac:dyDescent="0.35">
      <c r="A482" t="s">
        <v>2961</v>
      </c>
      <c r="B482" t="s">
        <v>327</v>
      </c>
      <c r="C482" t="s">
        <v>2911</v>
      </c>
      <c r="D482" t="s">
        <v>2241</v>
      </c>
      <c r="E482" t="s">
        <v>0</v>
      </c>
      <c r="G482" s="1" t="str">
        <f t="shared" si="71"/>
        <v>Richmond County</v>
      </c>
      <c r="H482" s="1" t="str">
        <f t="shared" si="72"/>
        <v>RichmondCounty</v>
      </c>
      <c r="I482" s="1" t="str">
        <f t="shared" si="73"/>
        <v/>
      </c>
      <c r="K482" t="str">
        <f t="shared" si="74"/>
        <v>Richmond County Georgia</v>
      </c>
      <c r="L482" t="str">
        <f t="shared" si="75"/>
        <v>RichmondCountyGeorgia</v>
      </c>
      <c r="M482" t="str">
        <f t="shared" si="76"/>
        <v>Richmond County</v>
      </c>
      <c r="N482" t="str">
        <f t="shared" si="77"/>
        <v>RichmondCounty</v>
      </c>
      <c r="O482" t="str">
        <f t="shared" si="78"/>
        <v xml:space="preserve"> Georgia</v>
      </c>
      <c r="P482" t="str">
        <f t="shared" si="79"/>
        <v>Georgia</v>
      </c>
    </row>
    <row r="483" spans="1:16" x14ac:dyDescent="0.35">
      <c r="A483" t="s">
        <v>2263</v>
      </c>
      <c r="B483" t="s">
        <v>2262</v>
      </c>
      <c r="C483" t="s">
        <v>2911</v>
      </c>
      <c r="D483" t="s">
        <v>2241</v>
      </c>
      <c r="E483" t="s">
        <v>0</v>
      </c>
      <c r="G483" s="1" t="str">
        <f t="shared" si="71"/>
        <v>Rockdale County</v>
      </c>
      <c r="H483" s="1" t="str">
        <f t="shared" si="72"/>
        <v>RockdaleCounty</v>
      </c>
      <c r="I483" s="1" t="str">
        <f t="shared" si="73"/>
        <v/>
      </c>
      <c r="K483" t="str">
        <f t="shared" si="74"/>
        <v>Rockdale County Georgia</v>
      </c>
      <c r="L483" t="str">
        <f t="shared" si="75"/>
        <v>RockdaleCountyGeorgia</v>
      </c>
      <c r="M483" t="str">
        <f t="shared" si="76"/>
        <v>Rockdale County</v>
      </c>
      <c r="N483" t="str">
        <f t="shared" si="77"/>
        <v>RockdaleCounty</v>
      </c>
      <c r="O483" t="str">
        <f t="shared" si="78"/>
        <v xml:space="preserve"> Georgia</v>
      </c>
      <c r="P483" t="str">
        <f t="shared" si="79"/>
        <v>Georgia</v>
      </c>
    </row>
    <row r="484" spans="1:16" x14ac:dyDescent="0.35">
      <c r="A484" t="s">
        <v>2962</v>
      </c>
      <c r="B484" t="s">
        <v>2261</v>
      </c>
      <c r="C484" t="s">
        <v>2911</v>
      </c>
      <c r="D484" t="s">
        <v>2241</v>
      </c>
      <c r="E484" t="s">
        <v>0</v>
      </c>
      <c r="G484" s="1" t="str">
        <f t="shared" si="71"/>
        <v>Schley County</v>
      </c>
      <c r="H484" s="1" t="str">
        <f t="shared" si="72"/>
        <v>SchleyCounty</v>
      </c>
      <c r="I484" s="1" t="str">
        <f t="shared" si="73"/>
        <v/>
      </c>
      <c r="K484" t="str">
        <f t="shared" si="74"/>
        <v>Schley County Georgia</v>
      </c>
      <c r="L484" t="str">
        <f t="shared" si="75"/>
        <v>SchleyCountyGeorgia</v>
      </c>
      <c r="M484" t="str">
        <f t="shared" si="76"/>
        <v>Schley County</v>
      </c>
      <c r="N484" t="str">
        <f t="shared" si="77"/>
        <v>SchleyCounty</v>
      </c>
      <c r="O484" t="str">
        <f t="shared" si="78"/>
        <v xml:space="preserve"> Georgia</v>
      </c>
      <c r="P484" t="str">
        <f t="shared" si="79"/>
        <v>Georgia</v>
      </c>
    </row>
    <row r="485" spans="1:16" x14ac:dyDescent="0.35">
      <c r="A485" t="s">
        <v>2963</v>
      </c>
      <c r="B485" t="s">
        <v>2260</v>
      </c>
      <c r="C485" t="s">
        <v>2911</v>
      </c>
      <c r="D485" t="s">
        <v>2241</v>
      </c>
      <c r="E485" t="s">
        <v>0</v>
      </c>
      <c r="G485" s="1" t="str">
        <f t="shared" si="71"/>
        <v>Screven County</v>
      </c>
      <c r="H485" s="1" t="str">
        <f t="shared" si="72"/>
        <v>ScrevenCounty</v>
      </c>
      <c r="I485" s="1" t="str">
        <f t="shared" si="73"/>
        <v/>
      </c>
      <c r="K485" t="str">
        <f t="shared" si="74"/>
        <v>Screven County Georgia</v>
      </c>
      <c r="L485" t="str">
        <f t="shared" si="75"/>
        <v>ScrevenCountyGeorgia</v>
      </c>
      <c r="M485" t="str">
        <f t="shared" si="76"/>
        <v>Screven County</v>
      </c>
      <c r="N485" t="str">
        <f t="shared" si="77"/>
        <v>ScrevenCounty</v>
      </c>
      <c r="O485" t="str">
        <f t="shared" si="78"/>
        <v xml:space="preserve"> Georgia</v>
      </c>
      <c r="P485" t="str">
        <f t="shared" si="79"/>
        <v>Georgia</v>
      </c>
    </row>
    <row r="486" spans="1:16" x14ac:dyDescent="0.35">
      <c r="A486" t="s">
        <v>1101</v>
      </c>
      <c r="B486" t="s">
        <v>1100</v>
      </c>
      <c r="C486" t="s">
        <v>2911</v>
      </c>
      <c r="D486" t="s">
        <v>2241</v>
      </c>
      <c r="E486" t="s">
        <v>0</v>
      </c>
      <c r="G486" s="1" t="str">
        <f t="shared" si="71"/>
        <v>Seminole County</v>
      </c>
      <c r="H486" s="1" t="str">
        <f t="shared" si="72"/>
        <v>SeminoleCounty</v>
      </c>
      <c r="I486" s="1" t="str">
        <f t="shared" si="73"/>
        <v/>
      </c>
      <c r="K486" t="str">
        <f t="shared" si="74"/>
        <v>Seminole County Georgia</v>
      </c>
      <c r="L486" t="str">
        <f t="shared" si="75"/>
        <v>SeminoleCountyGeorgia</v>
      </c>
      <c r="M486" t="str">
        <f t="shared" si="76"/>
        <v>Seminole County</v>
      </c>
      <c r="N486" t="str">
        <f t="shared" si="77"/>
        <v>SeminoleCounty</v>
      </c>
      <c r="O486" t="str">
        <f t="shared" si="78"/>
        <v xml:space="preserve"> Georgia</v>
      </c>
      <c r="P486" t="str">
        <f t="shared" si="79"/>
        <v>Georgia</v>
      </c>
    </row>
    <row r="487" spans="1:16" x14ac:dyDescent="0.35">
      <c r="A487" t="s">
        <v>2964</v>
      </c>
      <c r="B487" t="s">
        <v>2259</v>
      </c>
      <c r="C487" t="s">
        <v>2911</v>
      </c>
      <c r="D487" t="s">
        <v>2241</v>
      </c>
      <c r="E487" t="s">
        <v>0</v>
      </c>
      <c r="G487" s="1" t="str">
        <f t="shared" si="71"/>
        <v>Spalding County</v>
      </c>
      <c r="H487" s="1" t="str">
        <f t="shared" si="72"/>
        <v>SpaldingCounty</v>
      </c>
      <c r="I487" s="1" t="str">
        <f t="shared" si="73"/>
        <v/>
      </c>
      <c r="K487" t="str">
        <f t="shared" si="74"/>
        <v>Spalding County Georgia</v>
      </c>
      <c r="L487" t="str">
        <f t="shared" si="75"/>
        <v>SpaldingCountyGeorgia</v>
      </c>
      <c r="M487" t="str">
        <f t="shared" si="76"/>
        <v>Spalding County</v>
      </c>
      <c r="N487" t="str">
        <f t="shared" si="77"/>
        <v>SpaldingCounty</v>
      </c>
      <c r="O487" t="str">
        <f t="shared" si="78"/>
        <v xml:space="preserve"> Georgia</v>
      </c>
      <c r="P487" t="str">
        <f t="shared" si="79"/>
        <v>Georgia</v>
      </c>
    </row>
    <row r="488" spans="1:16" x14ac:dyDescent="0.35">
      <c r="A488" t="s">
        <v>2965</v>
      </c>
      <c r="B488" t="s">
        <v>562</v>
      </c>
      <c r="C488" t="s">
        <v>2911</v>
      </c>
      <c r="D488" t="s">
        <v>2241</v>
      </c>
      <c r="E488" t="s">
        <v>0</v>
      </c>
      <c r="G488" s="1" t="str">
        <f t="shared" si="71"/>
        <v>Stephens County</v>
      </c>
      <c r="H488" s="1" t="str">
        <f t="shared" si="72"/>
        <v>StephensCounty</v>
      </c>
      <c r="I488" s="1" t="str">
        <f t="shared" si="73"/>
        <v/>
      </c>
      <c r="K488" t="str">
        <f t="shared" si="74"/>
        <v>Stephens County Georgia</v>
      </c>
      <c r="L488" t="str">
        <f t="shared" si="75"/>
        <v>StephensCountyGeorgia</v>
      </c>
      <c r="M488" t="str">
        <f t="shared" si="76"/>
        <v>Stephens County</v>
      </c>
      <c r="N488" t="str">
        <f t="shared" si="77"/>
        <v>StephensCounty</v>
      </c>
      <c r="O488" t="str">
        <f t="shared" si="78"/>
        <v xml:space="preserve"> Georgia</v>
      </c>
      <c r="P488" t="str">
        <f t="shared" si="79"/>
        <v>Georgia</v>
      </c>
    </row>
    <row r="489" spans="1:16" x14ac:dyDescent="0.35">
      <c r="A489" t="s">
        <v>2966</v>
      </c>
      <c r="B489" t="s">
        <v>827</v>
      </c>
      <c r="C489" t="s">
        <v>2911</v>
      </c>
      <c r="D489" t="s">
        <v>2241</v>
      </c>
      <c r="E489" t="s">
        <v>0</v>
      </c>
      <c r="G489" s="1" t="str">
        <f t="shared" si="71"/>
        <v>Stewart County</v>
      </c>
      <c r="H489" s="1" t="str">
        <f t="shared" si="72"/>
        <v>StewartCounty</v>
      </c>
      <c r="I489" s="1" t="str">
        <f t="shared" si="73"/>
        <v/>
      </c>
      <c r="K489" t="str">
        <f t="shared" si="74"/>
        <v>Stewart County Georgia</v>
      </c>
      <c r="L489" t="str">
        <f t="shared" si="75"/>
        <v>StewartCountyGeorgia</v>
      </c>
      <c r="M489" t="str">
        <f t="shared" si="76"/>
        <v>Stewart County</v>
      </c>
      <c r="N489" t="str">
        <f t="shared" si="77"/>
        <v>StewartCounty</v>
      </c>
      <c r="O489" t="str">
        <f t="shared" si="78"/>
        <v xml:space="preserve"> Georgia</v>
      </c>
      <c r="P489" t="str">
        <f t="shared" si="79"/>
        <v>Georgia</v>
      </c>
    </row>
    <row r="490" spans="1:16" x14ac:dyDescent="0.35">
      <c r="A490" t="s">
        <v>2800</v>
      </c>
      <c r="B490" t="s">
        <v>944</v>
      </c>
      <c r="C490" t="s">
        <v>2911</v>
      </c>
      <c r="D490" t="s">
        <v>2241</v>
      </c>
      <c r="E490" t="s">
        <v>0</v>
      </c>
      <c r="G490" s="1" t="str">
        <f t="shared" si="71"/>
        <v>Sumter County</v>
      </c>
      <c r="H490" s="1" t="str">
        <f t="shared" si="72"/>
        <v>SumterCounty</v>
      </c>
      <c r="I490" s="1" t="str">
        <f t="shared" si="73"/>
        <v/>
      </c>
      <c r="K490" t="str">
        <f t="shared" si="74"/>
        <v>Sumter County Georgia</v>
      </c>
      <c r="L490" t="str">
        <f t="shared" si="75"/>
        <v>SumterCountyGeorgia</v>
      </c>
      <c r="M490" t="str">
        <f t="shared" si="76"/>
        <v>Sumter County</v>
      </c>
      <c r="N490" t="str">
        <f t="shared" si="77"/>
        <v>SumterCounty</v>
      </c>
      <c r="O490" t="str">
        <f t="shared" si="78"/>
        <v xml:space="preserve"> Georgia</v>
      </c>
      <c r="P490" t="str">
        <f t="shared" si="79"/>
        <v>Georgia</v>
      </c>
    </row>
    <row r="491" spans="1:16" x14ac:dyDescent="0.35">
      <c r="A491" t="s">
        <v>2967</v>
      </c>
      <c r="B491" t="s">
        <v>1894</v>
      </c>
      <c r="C491" t="s">
        <v>2911</v>
      </c>
      <c r="D491" t="s">
        <v>2241</v>
      </c>
      <c r="E491" t="s">
        <v>0</v>
      </c>
      <c r="G491" s="1" t="str">
        <f t="shared" si="71"/>
        <v>Talbot County</v>
      </c>
      <c r="H491" s="1" t="str">
        <f t="shared" si="72"/>
        <v>TalbotCounty</v>
      </c>
      <c r="I491" s="1" t="str">
        <f t="shared" si="73"/>
        <v/>
      </c>
      <c r="K491" t="str">
        <f t="shared" si="74"/>
        <v>Talbot County Georgia</v>
      </c>
      <c r="L491" t="str">
        <f t="shared" si="75"/>
        <v>TalbotCountyGeorgia</v>
      </c>
      <c r="M491" t="str">
        <f t="shared" si="76"/>
        <v>Talbot County</v>
      </c>
      <c r="N491" t="str">
        <f t="shared" si="77"/>
        <v>TalbotCounty</v>
      </c>
      <c r="O491" t="str">
        <f t="shared" si="78"/>
        <v xml:space="preserve"> Georgia</v>
      </c>
      <c r="P491" t="str">
        <f t="shared" si="79"/>
        <v>Georgia</v>
      </c>
    </row>
    <row r="492" spans="1:16" x14ac:dyDescent="0.35">
      <c r="A492" t="s">
        <v>2968</v>
      </c>
      <c r="B492" t="s">
        <v>2258</v>
      </c>
      <c r="C492" t="s">
        <v>2911</v>
      </c>
      <c r="D492" t="s">
        <v>2241</v>
      </c>
      <c r="E492" t="s">
        <v>0</v>
      </c>
      <c r="G492" s="1" t="str">
        <f t="shared" si="71"/>
        <v>Taliaferro County</v>
      </c>
      <c r="H492" s="1" t="str">
        <f t="shared" si="72"/>
        <v>TaliaferroCounty</v>
      </c>
      <c r="I492" s="1" t="str">
        <f t="shared" si="73"/>
        <v/>
      </c>
      <c r="K492" t="str">
        <f t="shared" si="74"/>
        <v>Taliaferro County Georgia</v>
      </c>
      <c r="L492" t="str">
        <f t="shared" si="75"/>
        <v>TaliaferroCountyGeorgia</v>
      </c>
      <c r="M492" t="str">
        <f t="shared" si="76"/>
        <v>Taliaferro County</v>
      </c>
      <c r="N492" t="str">
        <f t="shared" si="77"/>
        <v>TaliaferroCounty</v>
      </c>
      <c r="O492" t="str">
        <f t="shared" si="78"/>
        <v xml:space="preserve"> Georgia</v>
      </c>
      <c r="P492" t="str">
        <f t="shared" si="79"/>
        <v>Georgia</v>
      </c>
    </row>
    <row r="493" spans="1:16" x14ac:dyDescent="0.35">
      <c r="A493" t="s">
        <v>2969</v>
      </c>
      <c r="B493" t="s">
        <v>2257</v>
      </c>
      <c r="C493" t="s">
        <v>2911</v>
      </c>
      <c r="D493" t="s">
        <v>2241</v>
      </c>
      <c r="E493" t="s">
        <v>0</v>
      </c>
      <c r="G493" s="1" t="str">
        <f t="shared" si="71"/>
        <v>Tattnall County</v>
      </c>
      <c r="H493" s="1" t="str">
        <f t="shared" si="72"/>
        <v>TattnallCounty</v>
      </c>
      <c r="I493" s="1" t="str">
        <f t="shared" si="73"/>
        <v/>
      </c>
      <c r="K493" t="str">
        <f t="shared" si="74"/>
        <v>Tattnall County Georgia</v>
      </c>
      <c r="L493" t="str">
        <f t="shared" si="75"/>
        <v>TattnallCountyGeorgia</v>
      </c>
      <c r="M493" t="str">
        <f t="shared" si="76"/>
        <v>Tattnall County</v>
      </c>
      <c r="N493" t="str">
        <f t="shared" si="77"/>
        <v>TattnallCounty</v>
      </c>
      <c r="O493" t="str">
        <f t="shared" si="78"/>
        <v xml:space="preserve"> Georgia</v>
      </c>
      <c r="P493" t="str">
        <f t="shared" si="79"/>
        <v>Georgia</v>
      </c>
    </row>
    <row r="494" spans="1:16" x14ac:dyDescent="0.35">
      <c r="A494" t="s">
        <v>58</v>
      </c>
      <c r="B494" t="s">
        <v>57</v>
      </c>
      <c r="C494" t="s">
        <v>2911</v>
      </c>
      <c r="D494" t="s">
        <v>2241</v>
      </c>
      <c r="E494" t="s">
        <v>0</v>
      </c>
      <c r="G494" s="1" t="str">
        <f t="shared" si="71"/>
        <v>Taylor County</v>
      </c>
      <c r="H494" s="1" t="str">
        <f t="shared" si="72"/>
        <v>TaylorCounty</v>
      </c>
      <c r="I494" s="1" t="str">
        <f t="shared" si="73"/>
        <v/>
      </c>
      <c r="K494" t="str">
        <f t="shared" si="74"/>
        <v>Taylor County Georgia</v>
      </c>
      <c r="L494" t="str">
        <f t="shared" si="75"/>
        <v>TaylorCountyGeorgia</v>
      </c>
      <c r="M494" t="str">
        <f t="shared" si="76"/>
        <v>Taylor County</v>
      </c>
      <c r="N494" t="str">
        <f t="shared" si="77"/>
        <v>TaylorCounty</v>
      </c>
      <c r="O494" t="str">
        <f t="shared" si="78"/>
        <v xml:space="preserve"> Georgia</v>
      </c>
      <c r="P494" t="str">
        <f t="shared" si="79"/>
        <v>Georgia</v>
      </c>
    </row>
    <row r="495" spans="1:16" x14ac:dyDescent="0.35">
      <c r="A495" t="s">
        <v>2970</v>
      </c>
      <c r="B495" t="s">
        <v>2256</v>
      </c>
      <c r="C495" t="s">
        <v>2911</v>
      </c>
      <c r="D495" t="s">
        <v>2241</v>
      </c>
      <c r="E495" t="s">
        <v>0</v>
      </c>
      <c r="G495" s="1" t="str">
        <f t="shared" si="71"/>
        <v>Telfair County</v>
      </c>
      <c r="H495" s="1" t="str">
        <f t="shared" si="72"/>
        <v>TelfairCounty</v>
      </c>
      <c r="I495" s="1" t="str">
        <f t="shared" si="73"/>
        <v/>
      </c>
      <c r="K495" t="str">
        <f t="shared" si="74"/>
        <v>Telfair County Georgia</v>
      </c>
      <c r="L495" t="str">
        <f t="shared" si="75"/>
        <v>TelfairCountyGeorgia</v>
      </c>
      <c r="M495" t="str">
        <f t="shared" si="76"/>
        <v>Telfair County</v>
      </c>
      <c r="N495" t="str">
        <f t="shared" si="77"/>
        <v>TelfairCounty</v>
      </c>
      <c r="O495" t="str">
        <f t="shared" si="78"/>
        <v xml:space="preserve"> Georgia</v>
      </c>
      <c r="P495" t="str">
        <f t="shared" si="79"/>
        <v>Georgia</v>
      </c>
    </row>
    <row r="496" spans="1:16" x14ac:dyDescent="0.35">
      <c r="A496" t="s">
        <v>2971</v>
      </c>
      <c r="B496" t="s">
        <v>555</v>
      </c>
      <c r="C496" t="s">
        <v>2911</v>
      </c>
      <c r="D496" t="s">
        <v>2241</v>
      </c>
      <c r="E496" t="s">
        <v>0</v>
      </c>
      <c r="G496" s="1" t="str">
        <f t="shared" si="71"/>
        <v>Terrell County</v>
      </c>
      <c r="H496" s="1" t="str">
        <f t="shared" si="72"/>
        <v>TerrellCounty</v>
      </c>
      <c r="I496" s="1" t="str">
        <f t="shared" si="73"/>
        <v/>
      </c>
      <c r="K496" t="str">
        <f t="shared" si="74"/>
        <v>Terrell County Georgia</v>
      </c>
      <c r="L496" t="str">
        <f t="shared" si="75"/>
        <v>TerrellCountyGeorgia</v>
      </c>
      <c r="M496" t="str">
        <f t="shared" si="76"/>
        <v>Terrell County</v>
      </c>
      <c r="N496" t="str">
        <f t="shared" si="77"/>
        <v>TerrellCounty</v>
      </c>
      <c r="O496" t="str">
        <f t="shared" si="78"/>
        <v xml:space="preserve"> Georgia</v>
      </c>
      <c r="P496" t="str">
        <f t="shared" si="79"/>
        <v>Georgia</v>
      </c>
    </row>
    <row r="497" spans="1:16" x14ac:dyDescent="0.35">
      <c r="A497" t="s">
        <v>1511</v>
      </c>
      <c r="B497" t="s">
        <v>1510</v>
      </c>
      <c r="C497" t="s">
        <v>2911</v>
      </c>
      <c r="D497" t="s">
        <v>2241</v>
      </c>
      <c r="E497" t="s">
        <v>0</v>
      </c>
      <c r="G497" s="1" t="str">
        <f t="shared" si="71"/>
        <v>Thomas County</v>
      </c>
      <c r="H497" s="1" t="str">
        <f t="shared" si="72"/>
        <v>ThomasCounty</v>
      </c>
      <c r="I497" s="1" t="str">
        <f t="shared" si="73"/>
        <v/>
      </c>
      <c r="K497" t="str">
        <f t="shared" si="74"/>
        <v>Thomas County Georgia</v>
      </c>
      <c r="L497" t="str">
        <f t="shared" si="75"/>
        <v>ThomasCountyGeorgia</v>
      </c>
      <c r="M497" t="str">
        <f t="shared" si="76"/>
        <v>Thomas County</v>
      </c>
      <c r="N497" t="str">
        <f t="shared" si="77"/>
        <v>ThomasCounty</v>
      </c>
      <c r="O497" t="str">
        <f t="shared" si="78"/>
        <v xml:space="preserve"> Georgia</v>
      </c>
      <c r="P497" t="str">
        <f t="shared" si="79"/>
        <v>Georgia</v>
      </c>
    </row>
    <row r="498" spans="1:16" x14ac:dyDescent="0.35">
      <c r="A498" t="s">
        <v>2255</v>
      </c>
      <c r="B498" t="s">
        <v>2254</v>
      </c>
      <c r="C498" t="s">
        <v>2911</v>
      </c>
      <c r="D498" t="s">
        <v>2241</v>
      </c>
      <c r="E498" t="s">
        <v>0</v>
      </c>
      <c r="G498" s="1" t="str">
        <f t="shared" si="71"/>
        <v>Tift County</v>
      </c>
      <c r="H498" s="1" t="str">
        <f t="shared" si="72"/>
        <v>TiftCounty</v>
      </c>
      <c r="I498" s="1" t="str">
        <f t="shared" si="73"/>
        <v/>
      </c>
      <c r="K498" t="str">
        <f t="shared" si="74"/>
        <v>Tift County Georgia</v>
      </c>
      <c r="L498" t="str">
        <f t="shared" si="75"/>
        <v>TiftCountyGeorgia</v>
      </c>
      <c r="M498" t="str">
        <f t="shared" si="76"/>
        <v>Tift County</v>
      </c>
      <c r="N498" t="str">
        <f t="shared" si="77"/>
        <v>TiftCounty</v>
      </c>
      <c r="O498" t="str">
        <f t="shared" si="78"/>
        <v xml:space="preserve"> Georgia</v>
      </c>
      <c r="P498" t="str">
        <f t="shared" si="79"/>
        <v>Georgia</v>
      </c>
    </row>
    <row r="499" spans="1:16" x14ac:dyDescent="0.35">
      <c r="A499" t="s">
        <v>2972</v>
      </c>
      <c r="B499" t="s">
        <v>2253</v>
      </c>
      <c r="C499" t="s">
        <v>2911</v>
      </c>
      <c r="D499" t="s">
        <v>2241</v>
      </c>
      <c r="E499" t="s">
        <v>0</v>
      </c>
      <c r="G499" s="1" t="str">
        <f t="shared" si="71"/>
        <v>Toombs County</v>
      </c>
      <c r="H499" s="1" t="str">
        <f t="shared" si="72"/>
        <v>ToombsCounty</v>
      </c>
      <c r="I499" s="1" t="str">
        <f t="shared" si="73"/>
        <v/>
      </c>
      <c r="K499" t="str">
        <f t="shared" si="74"/>
        <v>Toombs County Georgia</v>
      </c>
      <c r="L499" t="str">
        <f t="shared" si="75"/>
        <v>ToombsCountyGeorgia</v>
      </c>
      <c r="M499" t="str">
        <f t="shared" si="76"/>
        <v>Toombs County</v>
      </c>
      <c r="N499" t="str">
        <f t="shared" si="77"/>
        <v>ToombsCounty</v>
      </c>
      <c r="O499" t="str">
        <f t="shared" si="78"/>
        <v xml:space="preserve"> Georgia</v>
      </c>
      <c r="P499" t="str">
        <f t="shared" si="79"/>
        <v>Georgia</v>
      </c>
    </row>
    <row r="500" spans="1:16" x14ac:dyDescent="0.35">
      <c r="A500" t="s">
        <v>2973</v>
      </c>
      <c r="B500" t="s">
        <v>2252</v>
      </c>
      <c r="C500" t="s">
        <v>2911</v>
      </c>
      <c r="D500" t="s">
        <v>2241</v>
      </c>
      <c r="E500" t="s">
        <v>0</v>
      </c>
      <c r="G500" s="1" t="str">
        <f t="shared" si="71"/>
        <v>Towns County</v>
      </c>
      <c r="H500" s="1" t="str">
        <f t="shared" si="72"/>
        <v>TownsCounty</v>
      </c>
      <c r="I500" s="1" t="str">
        <f t="shared" si="73"/>
        <v/>
      </c>
      <c r="K500" t="str">
        <f t="shared" si="74"/>
        <v>Towns County Georgia</v>
      </c>
      <c r="L500" t="str">
        <f t="shared" si="75"/>
        <v>TownsCountyGeorgia</v>
      </c>
      <c r="M500" t="str">
        <f t="shared" si="76"/>
        <v>Towns County</v>
      </c>
      <c r="N500" t="str">
        <f t="shared" si="77"/>
        <v>TownsCounty</v>
      </c>
      <c r="O500" t="str">
        <f t="shared" si="78"/>
        <v xml:space="preserve"> Georgia</v>
      </c>
      <c r="P500" t="str">
        <f t="shared" si="79"/>
        <v>Georgia</v>
      </c>
    </row>
    <row r="501" spans="1:16" x14ac:dyDescent="0.35">
      <c r="A501" t="s">
        <v>2974</v>
      </c>
      <c r="B501" t="s">
        <v>2251</v>
      </c>
      <c r="C501" t="s">
        <v>2911</v>
      </c>
      <c r="D501" t="s">
        <v>2241</v>
      </c>
      <c r="E501" t="s">
        <v>0</v>
      </c>
      <c r="G501" s="1" t="str">
        <f t="shared" si="71"/>
        <v>Treutlen County</v>
      </c>
      <c r="H501" s="1" t="str">
        <f t="shared" si="72"/>
        <v>TreutlenCounty</v>
      </c>
      <c r="I501" s="1" t="str">
        <f t="shared" si="73"/>
        <v/>
      </c>
      <c r="K501" t="str">
        <f t="shared" si="74"/>
        <v>Treutlen County Georgia</v>
      </c>
      <c r="L501" t="str">
        <f t="shared" si="75"/>
        <v>TreutlenCountyGeorgia</v>
      </c>
      <c r="M501" t="str">
        <f t="shared" si="76"/>
        <v>Treutlen County</v>
      </c>
      <c r="N501" t="str">
        <f t="shared" si="77"/>
        <v>TreutlenCounty</v>
      </c>
      <c r="O501" t="str">
        <f t="shared" si="78"/>
        <v xml:space="preserve"> Georgia</v>
      </c>
      <c r="P501" t="str">
        <f t="shared" si="79"/>
        <v>Georgia</v>
      </c>
    </row>
    <row r="502" spans="1:16" x14ac:dyDescent="0.35">
      <c r="A502" t="s">
        <v>2250</v>
      </c>
      <c r="B502" t="s">
        <v>2249</v>
      </c>
      <c r="C502" t="s">
        <v>2911</v>
      </c>
      <c r="D502" t="s">
        <v>2241</v>
      </c>
      <c r="E502" t="s">
        <v>0</v>
      </c>
      <c r="G502" s="1" t="str">
        <f t="shared" si="71"/>
        <v>Troup County</v>
      </c>
      <c r="H502" s="1" t="str">
        <f t="shared" si="72"/>
        <v>TroupCounty</v>
      </c>
      <c r="I502" s="1" t="str">
        <f t="shared" si="73"/>
        <v/>
      </c>
      <c r="K502" t="str">
        <f t="shared" si="74"/>
        <v>Troup County Georgia</v>
      </c>
      <c r="L502" t="str">
        <f t="shared" si="75"/>
        <v>TroupCountyGeorgia</v>
      </c>
      <c r="M502" t="str">
        <f t="shared" si="76"/>
        <v>Troup County</v>
      </c>
      <c r="N502" t="str">
        <f t="shared" si="77"/>
        <v>TroupCounty</v>
      </c>
      <c r="O502" t="str">
        <f t="shared" si="78"/>
        <v xml:space="preserve"> Georgia</v>
      </c>
      <c r="P502" t="str">
        <f t="shared" si="79"/>
        <v>Georgia</v>
      </c>
    </row>
    <row r="503" spans="1:16" x14ac:dyDescent="0.35">
      <c r="A503" t="s">
        <v>2975</v>
      </c>
      <c r="B503" t="s">
        <v>887</v>
      </c>
      <c r="C503" t="s">
        <v>2911</v>
      </c>
      <c r="D503" t="s">
        <v>2241</v>
      </c>
      <c r="E503" t="s">
        <v>0</v>
      </c>
      <c r="G503" s="1" t="str">
        <f t="shared" si="71"/>
        <v>Turner County</v>
      </c>
      <c r="H503" s="1" t="str">
        <f t="shared" si="72"/>
        <v>TurnerCounty</v>
      </c>
      <c r="I503" s="1" t="str">
        <f t="shared" si="73"/>
        <v/>
      </c>
      <c r="K503" t="str">
        <f t="shared" si="74"/>
        <v>Turner County Georgia</v>
      </c>
      <c r="L503" t="str">
        <f t="shared" si="75"/>
        <v>TurnerCountyGeorgia</v>
      </c>
      <c r="M503" t="str">
        <f t="shared" si="76"/>
        <v>Turner County</v>
      </c>
      <c r="N503" t="str">
        <f t="shared" si="77"/>
        <v>TurnerCounty</v>
      </c>
      <c r="O503" t="str">
        <f t="shared" si="78"/>
        <v xml:space="preserve"> Georgia</v>
      </c>
      <c r="P503" t="str">
        <f t="shared" si="79"/>
        <v>Georgia</v>
      </c>
    </row>
    <row r="504" spans="1:16" x14ac:dyDescent="0.35">
      <c r="A504" t="s">
        <v>2976</v>
      </c>
      <c r="B504" t="s">
        <v>2248</v>
      </c>
      <c r="C504" t="s">
        <v>2911</v>
      </c>
      <c r="D504" t="s">
        <v>2241</v>
      </c>
      <c r="E504" t="s">
        <v>0</v>
      </c>
      <c r="G504" s="1" t="str">
        <f t="shared" si="71"/>
        <v>Twiggs County</v>
      </c>
      <c r="H504" s="1" t="str">
        <f t="shared" si="72"/>
        <v>TwiggsCounty</v>
      </c>
      <c r="I504" s="1" t="str">
        <f t="shared" si="73"/>
        <v/>
      </c>
      <c r="K504" t="str">
        <f t="shared" si="74"/>
        <v>Twiggs County Georgia</v>
      </c>
      <c r="L504" t="str">
        <f t="shared" si="75"/>
        <v>TwiggsCountyGeorgia</v>
      </c>
      <c r="M504" t="str">
        <f t="shared" si="76"/>
        <v>Twiggs County</v>
      </c>
      <c r="N504" t="str">
        <f t="shared" si="77"/>
        <v>TwiggsCounty</v>
      </c>
      <c r="O504" t="str">
        <f t="shared" si="78"/>
        <v xml:space="preserve"> Georgia</v>
      </c>
      <c r="P504" t="str">
        <f t="shared" si="79"/>
        <v>Georgia</v>
      </c>
    </row>
    <row r="505" spans="1:16" x14ac:dyDescent="0.35">
      <c r="A505" t="s">
        <v>819</v>
      </c>
      <c r="B505" t="s">
        <v>818</v>
      </c>
      <c r="C505" t="s">
        <v>2911</v>
      </c>
      <c r="D505" t="s">
        <v>2241</v>
      </c>
      <c r="E505" t="s">
        <v>0</v>
      </c>
      <c r="G505" s="1" t="str">
        <f t="shared" si="71"/>
        <v>Union County</v>
      </c>
      <c r="H505" s="1" t="str">
        <f t="shared" si="72"/>
        <v>UnionCounty</v>
      </c>
      <c r="I505" s="1" t="str">
        <f t="shared" si="73"/>
        <v/>
      </c>
      <c r="K505" t="str">
        <f t="shared" si="74"/>
        <v>Union County Georgia</v>
      </c>
      <c r="L505" t="str">
        <f t="shared" si="75"/>
        <v>UnionCountyGeorgia</v>
      </c>
      <c r="M505" t="str">
        <f t="shared" si="76"/>
        <v>Union County</v>
      </c>
      <c r="N505" t="str">
        <f t="shared" si="77"/>
        <v>UnionCounty</v>
      </c>
      <c r="O505" t="str">
        <f t="shared" si="78"/>
        <v xml:space="preserve"> Georgia</v>
      </c>
      <c r="P505" t="str">
        <f t="shared" si="79"/>
        <v>Georgia</v>
      </c>
    </row>
    <row r="506" spans="1:16" x14ac:dyDescent="0.35">
      <c r="A506" t="s">
        <v>2977</v>
      </c>
      <c r="B506" t="s">
        <v>2247</v>
      </c>
      <c r="C506" t="s">
        <v>2911</v>
      </c>
      <c r="D506" t="s">
        <v>2241</v>
      </c>
      <c r="E506" t="s">
        <v>0</v>
      </c>
      <c r="G506" s="1" t="str">
        <f t="shared" si="71"/>
        <v>Upson County</v>
      </c>
      <c r="H506" s="1" t="str">
        <f t="shared" si="72"/>
        <v>UpsonCounty</v>
      </c>
      <c r="I506" s="1" t="str">
        <f t="shared" si="73"/>
        <v/>
      </c>
      <c r="K506" t="str">
        <f t="shared" si="74"/>
        <v>Upson County Georgia</v>
      </c>
      <c r="L506" t="str">
        <f t="shared" si="75"/>
        <v>UpsonCountyGeorgia</v>
      </c>
      <c r="M506" t="str">
        <f t="shared" si="76"/>
        <v>Upson County</v>
      </c>
      <c r="N506" t="str">
        <f t="shared" si="77"/>
        <v>UpsonCounty</v>
      </c>
      <c r="O506" t="str">
        <f t="shared" si="78"/>
        <v xml:space="preserve"> Georgia</v>
      </c>
      <c r="P506" t="str">
        <f t="shared" si="79"/>
        <v>Georgia</v>
      </c>
    </row>
    <row r="507" spans="1:16" x14ac:dyDescent="0.35">
      <c r="A507" t="s">
        <v>541</v>
      </c>
      <c r="B507" t="s">
        <v>540</v>
      </c>
      <c r="C507" t="s">
        <v>2911</v>
      </c>
      <c r="D507" t="s">
        <v>2241</v>
      </c>
      <c r="E507" t="s">
        <v>0</v>
      </c>
      <c r="G507" s="1" t="str">
        <f t="shared" si="71"/>
        <v>Walker County</v>
      </c>
      <c r="H507" s="1" t="str">
        <f t="shared" si="72"/>
        <v>WalkerCounty</v>
      </c>
      <c r="I507" s="1" t="str">
        <f t="shared" si="73"/>
        <v/>
      </c>
      <c r="K507" t="str">
        <f t="shared" si="74"/>
        <v>Walker County Georgia</v>
      </c>
      <c r="L507" t="str">
        <f t="shared" si="75"/>
        <v>WalkerCountyGeorgia</v>
      </c>
      <c r="M507" t="str">
        <f t="shared" si="76"/>
        <v>Walker County</v>
      </c>
      <c r="N507" t="str">
        <f t="shared" si="77"/>
        <v>WalkerCounty</v>
      </c>
      <c r="O507" t="str">
        <f t="shared" si="78"/>
        <v xml:space="preserve"> Georgia</v>
      </c>
      <c r="P507" t="str">
        <f t="shared" si="79"/>
        <v>Georgia</v>
      </c>
    </row>
    <row r="508" spans="1:16" x14ac:dyDescent="0.35">
      <c r="A508" t="s">
        <v>2909</v>
      </c>
      <c r="B508" t="s">
        <v>2246</v>
      </c>
      <c r="C508" t="s">
        <v>2911</v>
      </c>
      <c r="D508" t="s">
        <v>2241</v>
      </c>
      <c r="E508" t="s">
        <v>0</v>
      </c>
      <c r="G508" s="1" t="str">
        <f t="shared" si="71"/>
        <v>Walton County</v>
      </c>
      <c r="H508" s="1" t="str">
        <f t="shared" si="72"/>
        <v>WaltonCounty</v>
      </c>
      <c r="I508" s="1" t="str">
        <f t="shared" si="73"/>
        <v/>
      </c>
      <c r="K508" t="str">
        <f t="shared" si="74"/>
        <v>Walton County Georgia</v>
      </c>
      <c r="L508" t="str">
        <f t="shared" si="75"/>
        <v>WaltonCountyGeorgia</v>
      </c>
      <c r="M508" t="str">
        <f t="shared" si="76"/>
        <v>Walton County</v>
      </c>
      <c r="N508" t="str">
        <f t="shared" si="77"/>
        <v>WaltonCounty</v>
      </c>
      <c r="O508" t="str">
        <f t="shared" si="78"/>
        <v xml:space="preserve"> Georgia</v>
      </c>
      <c r="P508" t="str">
        <f t="shared" si="79"/>
        <v>Georgia</v>
      </c>
    </row>
    <row r="509" spans="1:16" x14ac:dyDescent="0.35">
      <c r="A509" t="s">
        <v>2978</v>
      </c>
      <c r="B509" t="s">
        <v>2245</v>
      </c>
      <c r="C509" t="s">
        <v>2911</v>
      </c>
      <c r="D509" t="s">
        <v>2241</v>
      </c>
      <c r="E509" t="s">
        <v>0</v>
      </c>
      <c r="G509" s="1" t="str">
        <f t="shared" si="71"/>
        <v>Ware County</v>
      </c>
      <c r="H509" s="1" t="str">
        <f t="shared" si="72"/>
        <v>WareCounty</v>
      </c>
      <c r="I509" s="1" t="str">
        <f t="shared" si="73"/>
        <v/>
      </c>
      <c r="K509" t="str">
        <f t="shared" si="74"/>
        <v>Ware County Georgia</v>
      </c>
      <c r="L509" t="str">
        <f t="shared" si="75"/>
        <v>WareCountyGeorgia</v>
      </c>
      <c r="M509" t="str">
        <f t="shared" si="76"/>
        <v>Ware County</v>
      </c>
      <c r="N509" t="str">
        <f t="shared" si="77"/>
        <v>WareCounty</v>
      </c>
      <c r="O509" t="str">
        <f t="shared" si="78"/>
        <v xml:space="preserve"> Georgia</v>
      </c>
      <c r="P509" t="str">
        <f t="shared" si="79"/>
        <v>Georgia</v>
      </c>
    </row>
    <row r="510" spans="1:16" x14ac:dyDescent="0.35">
      <c r="A510" t="s">
        <v>299</v>
      </c>
      <c r="B510" t="s">
        <v>298</v>
      </c>
      <c r="C510" t="s">
        <v>2911</v>
      </c>
      <c r="D510" t="s">
        <v>2241</v>
      </c>
      <c r="E510" t="s">
        <v>0</v>
      </c>
      <c r="G510" s="1" t="str">
        <f t="shared" si="71"/>
        <v>Warren County</v>
      </c>
      <c r="H510" s="1" t="str">
        <f t="shared" si="72"/>
        <v>WarrenCounty</v>
      </c>
      <c r="I510" s="1" t="str">
        <f t="shared" si="73"/>
        <v/>
      </c>
      <c r="K510" t="str">
        <f t="shared" si="74"/>
        <v>Warren County Georgia</v>
      </c>
      <c r="L510" t="str">
        <f t="shared" si="75"/>
        <v>WarrenCountyGeorgia</v>
      </c>
      <c r="M510" t="str">
        <f t="shared" si="76"/>
        <v>Warren County</v>
      </c>
      <c r="N510" t="str">
        <f t="shared" si="77"/>
        <v>WarrenCounty</v>
      </c>
      <c r="O510" t="str">
        <f t="shared" si="78"/>
        <v xml:space="preserve"> Georgia</v>
      </c>
      <c r="P510" t="str">
        <f t="shared" si="79"/>
        <v>Georgia</v>
      </c>
    </row>
    <row r="511" spans="1:16" x14ac:dyDescent="0.35">
      <c r="A511" t="s">
        <v>49</v>
      </c>
      <c r="B511" t="s">
        <v>48</v>
      </c>
      <c r="C511" t="s">
        <v>2911</v>
      </c>
      <c r="D511" t="s">
        <v>2241</v>
      </c>
      <c r="E511" t="s">
        <v>0</v>
      </c>
      <c r="G511" s="1" t="str">
        <f t="shared" si="71"/>
        <v>Washington County</v>
      </c>
      <c r="H511" s="1" t="str">
        <f t="shared" si="72"/>
        <v>WashingtonCounty</v>
      </c>
      <c r="I511" s="1" t="str">
        <f t="shared" si="73"/>
        <v/>
      </c>
      <c r="K511" t="str">
        <f t="shared" si="74"/>
        <v>Washington County Georgia</v>
      </c>
      <c r="L511" t="str">
        <f t="shared" si="75"/>
        <v>WashingtonCountyGeorgia</v>
      </c>
      <c r="M511" t="str">
        <f t="shared" si="76"/>
        <v>Washington County</v>
      </c>
      <c r="N511" t="str">
        <f t="shared" si="77"/>
        <v>WashingtonCounty</v>
      </c>
      <c r="O511" t="str">
        <f t="shared" si="78"/>
        <v xml:space="preserve"> Georgia</v>
      </c>
      <c r="P511" t="str">
        <f t="shared" si="79"/>
        <v>Georgia</v>
      </c>
    </row>
    <row r="512" spans="1:16" x14ac:dyDescent="0.35">
      <c r="A512" t="s">
        <v>163</v>
      </c>
      <c r="B512" t="s">
        <v>162</v>
      </c>
      <c r="C512" t="s">
        <v>2911</v>
      </c>
      <c r="D512" t="s">
        <v>2241</v>
      </c>
      <c r="E512" t="s">
        <v>0</v>
      </c>
      <c r="G512" s="1" t="str">
        <f t="shared" si="71"/>
        <v>Wayne County</v>
      </c>
      <c r="H512" s="1" t="str">
        <f t="shared" si="72"/>
        <v>WayneCounty</v>
      </c>
      <c r="I512" s="1" t="str">
        <f t="shared" si="73"/>
        <v/>
      </c>
      <c r="K512" t="str">
        <f t="shared" si="74"/>
        <v>Wayne County Georgia</v>
      </c>
      <c r="L512" t="str">
        <f t="shared" si="75"/>
        <v>WayneCountyGeorgia</v>
      </c>
      <c r="M512" t="str">
        <f t="shared" si="76"/>
        <v>Wayne County</v>
      </c>
      <c r="N512" t="str">
        <f t="shared" si="77"/>
        <v>WayneCounty</v>
      </c>
      <c r="O512" t="str">
        <f t="shared" si="78"/>
        <v xml:space="preserve"> Georgia</v>
      </c>
      <c r="P512" t="str">
        <f t="shared" si="79"/>
        <v>Georgia</v>
      </c>
    </row>
    <row r="513" spans="1:16" x14ac:dyDescent="0.35">
      <c r="A513" t="s">
        <v>2979</v>
      </c>
      <c r="B513" t="s">
        <v>161</v>
      </c>
      <c r="C513" t="s">
        <v>2911</v>
      </c>
      <c r="D513" t="s">
        <v>2241</v>
      </c>
      <c r="E513" t="s">
        <v>0</v>
      </c>
      <c r="G513" s="1" t="str">
        <f t="shared" si="71"/>
        <v>Webster County</v>
      </c>
      <c r="H513" s="1" t="str">
        <f t="shared" si="72"/>
        <v>WebsterCounty</v>
      </c>
      <c r="I513" s="1" t="str">
        <f t="shared" si="73"/>
        <v/>
      </c>
      <c r="K513" t="str">
        <f t="shared" si="74"/>
        <v>Webster County Georgia</v>
      </c>
      <c r="L513" t="str">
        <f t="shared" si="75"/>
        <v>WebsterCountyGeorgia</v>
      </c>
      <c r="M513" t="str">
        <f t="shared" si="76"/>
        <v>Webster County</v>
      </c>
      <c r="N513" t="str">
        <f t="shared" si="77"/>
        <v>WebsterCounty</v>
      </c>
      <c r="O513" t="str">
        <f t="shared" si="78"/>
        <v xml:space="preserve"> Georgia</v>
      </c>
      <c r="P513" t="str">
        <f t="shared" si="79"/>
        <v>Georgia</v>
      </c>
    </row>
    <row r="514" spans="1:16" x14ac:dyDescent="0.35">
      <c r="A514" t="s">
        <v>2980</v>
      </c>
      <c r="B514" t="s">
        <v>534</v>
      </c>
      <c r="C514" t="s">
        <v>2911</v>
      </c>
      <c r="D514" t="s">
        <v>2241</v>
      </c>
      <c r="E514" t="s">
        <v>0</v>
      </c>
      <c r="G514" s="1" t="str">
        <f t="shared" si="71"/>
        <v>Wheeler County</v>
      </c>
      <c r="H514" s="1" t="str">
        <f t="shared" si="72"/>
        <v>WheelerCounty</v>
      </c>
      <c r="I514" s="1" t="str">
        <f t="shared" si="73"/>
        <v/>
      </c>
      <c r="K514" t="str">
        <f t="shared" si="74"/>
        <v>Wheeler County Georgia</v>
      </c>
      <c r="L514" t="str">
        <f t="shared" si="75"/>
        <v>WheelerCountyGeorgia</v>
      </c>
      <c r="M514" t="str">
        <f t="shared" si="76"/>
        <v>Wheeler County</v>
      </c>
      <c r="N514" t="str">
        <f t="shared" si="77"/>
        <v>WheelerCounty</v>
      </c>
      <c r="O514" t="str">
        <f t="shared" si="78"/>
        <v xml:space="preserve"> Georgia</v>
      </c>
      <c r="P514" t="str">
        <f t="shared" si="79"/>
        <v>Georgia</v>
      </c>
    </row>
    <row r="515" spans="1:16" x14ac:dyDescent="0.35">
      <c r="A515" t="s">
        <v>2837</v>
      </c>
      <c r="B515" t="s">
        <v>815</v>
      </c>
      <c r="C515" t="s">
        <v>2911</v>
      </c>
      <c r="D515" t="s">
        <v>2241</v>
      </c>
      <c r="E515" t="s">
        <v>0</v>
      </c>
      <c r="G515" s="1" t="str">
        <f t="shared" si="71"/>
        <v>White County</v>
      </c>
      <c r="H515" s="1" t="str">
        <f t="shared" si="72"/>
        <v>WhiteCounty</v>
      </c>
      <c r="I515" s="1" t="str">
        <f t="shared" si="73"/>
        <v/>
      </c>
      <c r="K515" t="str">
        <f t="shared" si="74"/>
        <v>White County Georgia</v>
      </c>
      <c r="L515" t="str">
        <f t="shared" si="75"/>
        <v>WhiteCountyGeorgia</v>
      </c>
      <c r="M515" t="str">
        <f t="shared" si="76"/>
        <v>White County</v>
      </c>
      <c r="N515" t="str">
        <f t="shared" si="77"/>
        <v>WhiteCounty</v>
      </c>
      <c r="O515" t="str">
        <f t="shared" si="78"/>
        <v xml:space="preserve"> Georgia</v>
      </c>
      <c r="P515" t="str">
        <f t="shared" si="79"/>
        <v>Georgia</v>
      </c>
    </row>
    <row r="516" spans="1:16" x14ac:dyDescent="0.35">
      <c r="A516" t="s">
        <v>2244</v>
      </c>
      <c r="B516" t="s">
        <v>2243</v>
      </c>
      <c r="C516" t="s">
        <v>2911</v>
      </c>
      <c r="D516" t="s">
        <v>2241</v>
      </c>
      <c r="E516" t="s">
        <v>0</v>
      </c>
      <c r="G516" s="1" t="str">
        <f t="shared" si="71"/>
        <v>Whitfield County</v>
      </c>
      <c r="H516" s="1" t="str">
        <f t="shared" si="72"/>
        <v>WhitfieldCounty</v>
      </c>
      <c r="I516" s="1" t="str">
        <f t="shared" si="73"/>
        <v/>
      </c>
      <c r="K516" t="str">
        <f t="shared" si="74"/>
        <v>Whitfield County Georgia</v>
      </c>
      <c r="L516" t="str">
        <f t="shared" si="75"/>
        <v>WhitfieldCountyGeorgia</v>
      </c>
      <c r="M516" t="str">
        <f t="shared" si="76"/>
        <v>Whitfield County</v>
      </c>
      <c r="N516" t="str">
        <f t="shared" si="77"/>
        <v>WhitfieldCounty</v>
      </c>
      <c r="O516" t="str">
        <f t="shared" si="78"/>
        <v xml:space="preserve"> Georgia</v>
      </c>
      <c r="P516" t="str">
        <f t="shared" si="79"/>
        <v>Georgia</v>
      </c>
    </row>
    <row r="517" spans="1:16" x14ac:dyDescent="0.35">
      <c r="A517" t="s">
        <v>2802</v>
      </c>
      <c r="B517" t="s">
        <v>2242</v>
      </c>
      <c r="C517" t="s">
        <v>2911</v>
      </c>
      <c r="D517" t="s">
        <v>2241</v>
      </c>
      <c r="E517" t="s">
        <v>0</v>
      </c>
      <c r="G517" s="1" t="str">
        <f t="shared" ref="G517:G580" si="80">SUBSTITUTE(SUBSTITUTE(A517,"Do??a ","Dona")," and "," And ")</f>
        <v>Wilcox County</v>
      </c>
      <c r="H517" s="1" t="str">
        <f t="shared" ref="H517:H580" si="81">SUBSTITUTE(IF(ISERROR(FIND("(",G517)),G517,LEFT(G517,FIND("(",G517)-1))," ","")</f>
        <v>WilcoxCounty</v>
      </c>
      <c r="I517" s="1" t="str">
        <f t="shared" ref="I517:I580" si="82">IF(H517=B517,"",1)</f>
        <v/>
      </c>
      <c r="K517" t="str">
        <f t="shared" ref="K517:K580" si="83">A517&amp;C517</f>
        <v>Wilcox County Georgia</v>
      </c>
      <c r="L517" t="str">
        <f t="shared" ref="L517:L580" si="84">B517&amp;D517</f>
        <v>WilcoxCountyGeorgia</v>
      </c>
      <c r="M517" t="str">
        <f t="shared" ref="M517:M580" si="85">A517</f>
        <v>Wilcox County</v>
      </c>
      <c r="N517" t="str">
        <f t="shared" ref="N517:N580" si="86">B517</f>
        <v>WilcoxCounty</v>
      </c>
      <c r="O517" t="str">
        <f t="shared" ref="O517:O580" si="87">C517</f>
        <v xml:space="preserve"> Georgia</v>
      </c>
      <c r="P517" t="str">
        <f t="shared" ref="P517:P580" si="88">D517</f>
        <v>Georgia</v>
      </c>
    </row>
    <row r="518" spans="1:16" x14ac:dyDescent="0.35">
      <c r="A518" t="s">
        <v>2981</v>
      </c>
      <c r="B518" t="s">
        <v>1276</v>
      </c>
      <c r="C518" t="s">
        <v>2911</v>
      </c>
      <c r="D518" t="s">
        <v>2241</v>
      </c>
      <c r="E518" t="s">
        <v>0</v>
      </c>
      <c r="G518" s="1" t="str">
        <f t="shared" si="80"/>
        <v>Wilkes County</v>
      </c>
      <c r="H518" s="1" t="str">
        <f t="shared" si="81"/>
        <v>WilkesCounty</v>
      </c>
      <c r="I518" s="1" t="str">
        <f t="shared" si="82"/>
        <v/>
      </c>
      <c r="K518" t="str">
        <f t="shared" si="83"/>
        <v>Wilkes County Georgia</v>
      </c>
      <c r="L518" t="str">
        <f t="shared" si="84"/>
        <v>WilkesCountyGeorgia</v>
      </c>
      <c r="M518" t="str">
        <f t="shared" si="85"/>
        <v>Wilkes County</v>
      </c>
      <c r="N518" t="str">
        <f t="shared" si="86"/>
        <v>WilkesCounty</v>
      </c>
      <c r="O518" t="str">
        <f t="shared" si="87"/>
        <v xml:space="preserve"> Georgia</v>
      </c>
      <c r="P518" t="str">
        <f t="shared" si="88"/>
        <v>Georgia</v>
      </c>
    </row>
    <row r="519" spans="1:16" x14ac:dyDescent="0.35">
      <c r="A519" t="s">
        <v>2982</v>
      </c>
      <c r="B519" t="s">
        <v>1670</v>
      </c>
      <c r="C519" t="s">
        <v>2911</v>
      </c>
      <c r="D519" t="s">
        <v>2241</v>
      </c>
      <c r="E519" t="s">
        <v>0</v>
      </c>
      <c r="G519" s="1" t="str">
        <f t="shared" si="80"/>
        <v>Wilkinson County</v>
      </c>
      <c r="H519" s="1" t="str">
        <f t="shared" si="81"/>
        <v>WilkinsonCounty</v>
      </c>
      <c r="I519" s="1" t="str">
        <f t="shared" si="82"/>
        <v/>
      </c>
      <c r="K519" t="str">
        <f t="shared" si="83"/>
        <v>Wilkinson County Georgia</v>
      </c>
      <c r="L519" t="str">
        <f t="shared" si="84"/>
        <v>WilkinsonCountyGeorgia</v>
      </c>
      <c r="M519" t="str">
        <f t="shared" si="85"/>
        <v>Wilkinson County</v>
      </c>
      <c r="N519" t="str">
        <f t="shared" si="86"/>
        <v>WilkinsonCounty</v>
      </c>
      <c r="O519" t="str">
        <f t="shared" si="87"/>
        <v xml:space="preserve"> Georgia</v>
      </c>
      <c r="P519" t="str">
        <f t="shared" si="88"/>
        <v>Georgia</v>
      </c>
    </row>
    <row r="520" spans="1:16" x14ac:dyDescent="0.35">
      <c r="A520" t="s">
        <v>2983</v>
      </c>
      <c r="B520" t="s">
        <v>1615</v>
      </c>
      <c r="C520" t="s">
        <v>2911</v>
      </c>
      <c r="D520" t="s">
        <v>2241</v>
      </c>
      <c r="E520" t="s">
        <v>0</v>
      </c>
      <c r="G520" s="1" t="str">
        <f t="shared" si="80"/>
        <v>Worth County</v>
      </c>
      <c r="H520" s="1" t="str">
        <f t="shared" si="81"/>
        <v>WorthCounty</v>
      </c>
      <c r="I520" s="1" t="str">
        <f t="shared" si="82"/>
        <v/>
      </c>
      <c r="K520" t="str">
        <f t="shared" si="83"/>
        <v>Worth County Georgia</v>
      </c>
      <c r="L520" t="str">
        <f t="shared" si="84"/>
        <v>WorthCountyGeorgia</v>
      </c>
      <c r="M520" t="str">
        <f t="shared" si="85"/>
        <v>Worth County</v>
      </c>
      <c r="N520" t="str">
        <f t="shared" si="86"/>
        <v>WorthCounty</v>
      </c>
      <c r="O520" t="str">
        <f t="shared" si="87"/>
        <v xml:space="preserve"> Georgia</v>
      </c>
      <c r="P520" t="str">
        <f t="shared" si="88"/>
        <v>Georgia</v>
      </c>
    </row>
    <row r="521" spans="1:16" x14ac:dyDescent="0.35">
      <c r="A521" t="s">
        <v>2240</v>
      </c>
      <c r="B521" t="s">
        <v>2239</v>
      </c>
      <c r="C521" t="s">
        <v>2984</v>
      </c>
      <c r="D521" t="s">
        <v>2203</v>
      </c>
      <c r="E521" t="s">
        <v>0</v>
      </c>
      <c r="G521" s="1" t="str">
        <f t="shared" si="80"/>
        <v>Ada County</v>
      </c>
      <c r="H521" s="1" t="str">
        <f t="shared" si="81"/>
        <v>AdaCounty</v>
      </c>
      <c r="I521" s="1" t="str">
        <f t="shared" si="82"/>
        <v/>
      </c>
      <c r="K521" t="str">
        <f t="shared" si="83"/>
        <v>Ada County Idaho</v>
      </c>
      <c r="L521" t="str">
        <f t="shared" si="84"/>
        <v>AdaCountyIdaho</v>
      </c>
      <c r="M521" t="str">
        <f t="shared" si="85"/>
        <v>Ada County</v>
      </c>
      <c r="N521" t="str">
        <f t="shared" si="86"/>
        <v>AdaCounty</v>
      </c>
      <c r="O521" t="str">
        <f t="shared" si="87"/>
        <v xml:space="preserve"> Idaho</v>
      </c>
      <c r="P521" t="str">
        <f t="shared" si="88"/>
        <v>Idaho</v>
      </c>
    </row>
    <row r="522" spans="1:16" x14ac:dyDescent="0.35">
      <c r="A522" t="s">
        <v>155</v>
      </c>
      <c r="B522" t="s">
        <v>154</v>
      </c>
      <c r="C522" t="s">
        <v>2984</v>
      </c>
      <c r="D522" t="s">
        <v>2203</v>
      </c>
      <c r="E522" t="s">
        <v>0</v>
      </c>
      <c r="G522" s="1" t="str">
        <f t="shared" si="80"/>
        <v>Adams County</v>
      </c>
      <c r="H522" s="1" t="str">
        <f t="shared" si="81"/>
        <v>AdamsCounty</v>
      </c>
      <c r="I522" s="1" t="str">
        <f t="shared" si="82"/>
        <v/>
      </c>
      <c r="K522" t="str">
        <f t="shared" si="83"/>
        <v>Adams County Idaho</v>
      </c>
      <c r="L522" t="str">
        <f t="shared" si="84"/>
        <v>AdamsCountyIdaho</v>
      </c>
      <c r="M522" t="str">
        <f t="shared" si="85"/>
        <v>Adams County</v>
      </c>
      <c r="N522" t="str">
        <f t="shared" si="86"/>
        <v>AdamsCounty</v>
      </c>
      <c r="O522" t="str">
        <f t="shared" si="87"/>
        <v xml:space="preserve"> Idaho</v>
      </c>
      <c r="P522" t="str">
        <f t="shared" si="88"/>
        <v>Idaho</v>
      </c>
    </row>
    <row r="523" spans="1:16" x14ac:dyDescent="0.35">
      <c r="A523" t="s">
        <v>2238</v>
      </c>
      <c r="B523" t="s">
        <v>2237</v>
      </c>
      <c r="C523" t="s">
        <v>2984</v>
      </c>
      <c r="D523" t="s">
        <v>2203</v>
      </c>
      <c r="E523" t="s">
        <v>0</v>
      </c>
      <c r="G523" s="1" t="str">
        <f t="shared" si="80"/>
        <v>Bannock County</v>
      </c>
      <c r="H523" s="1" t="str">
        <f t="shared" si="81"/>
        <v>BannockCounty</v>
      </c>
      <c r="I523" s="1" t="str">
        <f t="shared" si="82"/>
        <v/>
      </c>
      <c r="K523" t="str">
        <f t="shared" si="83"/>
        <v>Bannock County Idaho</v>
      </c>
      <c r="L523" t="str">
        <f t="shared" si="84"/>
        <v>BannockCountyIdaho</v>
      </c>
      <c r="M523" t="str">
        <f t="shared" si="85"/>
        <v>Bannock County</v>
      </c>
      <c r="N523" t="str">
        <f t="shared" si="86"/>
        <v>BannockCounty</v>
      </c>
      <c r="O523" t="str">
        <f t="shared" si="87"/>
        <v xml:space="preserve"> Idaho</v>
      </c>
      <c r="P523" t="str">
        <f t="shared" si="88"/>
        <v>Idaho</v>
      </c>
    </row>
    <row r="524" spans="1:16" x14ac:dyDescent="0.35">
      <c r="A524" t="s">
        <v>2985</v>
      </c>
      <c r="B524" t="s">
        <v>2236</v>
      </c>
      <c r="C524" t="s">
        <v>2984</v>
      </c>
      <c r="D524" t="s">
        <v>2203</v>
      </c>
      <c r="E524" t="s">
        <v>0</v>
      </c>
      <c r="G524" s="1" t="str">
        <f t="shared" si="80"/>
        <v>Bear Lake County</v>
      </c>
      <c r="H524" s="1" t="str">
        <f t="shared" si="81"/>
        <v>BearLakeCounty</v>
      </c>
      <c r="I524" s="1" t="str">
        <f t="shared" si="82"/>
        <v/>
      </c>
      <c r="K524" t="str">
        <f t="shared" si="83"/>
        <v>Bear Lake County Idaho</v>
      </c>
      <c r="L524" t="str">
        <f t="shared" si="84"/>
        <v>BearLakeCountyIdaho</v>
      </c>
      <c r="M524" t="str">
        <f t="shared" si="85"/>
        <v>Bear Lake County</v>
      </c>
      <c r="N524" t="str">
        <f t="shared" si="86"/>
        <v>BearLakeCounty</v>
      </c>
      <c r="O524" t="str">
        <f t="shared" si="87"/>
        <v xml:space="preserve"> Idaho</v>
      </c>
      <c r="P524" t="str">
        <f t="shared" si="88"/>
        <v>Idaho</v>
      </c>
    </row>
    <row r="525" spans="1:16" x14ac:dyDescent="0.35">
      <c r="A525" t="s">
        <v>2986</v>
      </c>
      <c r="B525" t="s">
        <v>2235</v>
      </c>
      <c r="C525" t="s">
        <v>2984</v>
      </c>
      <c r="D525" t="s">
        <v>2203</v>
      </c>
      <c r="E525" t="s">
        <v>0</v>
      </c>
      <c r="G525" s="1" t="str">
        <f t="shared" si="80"/>
        <v>Benewah County</v>
      </c>
      <c r="H525" s="1" t="str">
        <f t="shared" si="81"/>
        <v>BenewahCounty</v>
      </c>
      <c r="I525" s="1" t="str">
        <f t="shared" si="82"/>
        <v/>
      </c>
      <c r="K525" t="str">
        <f t="shared" si="83"/>
        <v>Benewah County Idaho</v>
      </c>
      <c r="L525" t="str">
        <f t="shared" si="84"/>
        <v>BenewahCountyIdaho</v>
      </c>
      <c r="M525" t="str">
        <f t="shared" si="85"/>
        <v>Benewah County</v>
      </c>
      <c r="N525" t="str">
        <f t="shared" si="86"/>
        <v>BenewahCounty</v>
      </c>
      <c r="O525" t="str">
        <f t="shared" si="87"/>
        <v xml:space="preserve"> Idaho</v>
      </c>
      <c r="P525" t="str">
        <f t="shared" si="88"/>
        <v>Idaho</v>
      </c>
    </row>
    <row r="526" spans="1:16" x14ac:dyDescent="0.35">
      <c r="A526" t="s">
        <v>2987</v>
      </c>
      <c r="B526" t="s">
        <v>2234</v>
      </c>
      <c r="C526" t="s">
        <v>2984</v>
      </c>
      <c r="D526" t="s">
        <v>2203</v>
      </c>
      <c r="E526" t="s">
        <v>0</v>
      </c>
      <c r="G526" s="1" t="str">
        <f t="shared" si="80"/>
        <v>Bingham County</v>
      </c>
      <c r="H526" s="1" t="str">
        <f t="shared" si="81"/>
        <v>BinghamCounty</v>
      </c>
      <c r="I526" s="1" t="str">
        <f t="shared" si="82"/>
        <v/>
      </c>
      <c r="K526" t="str">
        <f t="shared" si="83"/>
        <v>Bingham County Idaho</v>
      </c>
      <c r="L526" t="str">
        <f t="shared" si="84"/>
        <v>BinghamCountyIdaho</v>
      </c>
      <c r="M526" t="str">
        <f t="shared" si="85"/>
        <v>Bingham County</v>
      </c>
      <c r="N526" t="str">
        <f t="shared" si="86"/>
        <v>BinghamCounty</v>
      </c>
      <c r="O526" t="str">
        <f t="shared" si="87"/>
        <v xml:space="preserve"> Idaho</v>
      </c>
      <c r="P526" t="str">
        <f t="shared" si="88"/>
        <v>Idaho</v>
      </c>
    </row>
    <row r="527" spans="1:16" x14ac:dyDescent="0.35">
      <c r="A527" t="s">
        <v>1156</v>
      </c>
      <c r="B527" t="s">
        <v>1155</v>
      </c>
      <c r="C527" t="s">
        <v>2984</v>
      </c>
      <c r="D527" t="s">
        <v>2203</v>
      </c>
      <c r="E527" t="s">
        <v>0</v>
      </c>
      <c r="G527" s="1" t="str">
        <f t="shared" si="80"/>
        <v>Blaine County</v>
      </c>
      <c r="H527" s="1" t="str">
        <f t="shared" si="81"/>
        <v>BlaineCounty</v>
      </c>
      <c r="I527" s="1" t="str">
        <f t="shared" si="82"/>
        <v/>
      </c>
      <c r="K527" t="str">
        <f t="shared" si="83"/>
        <v>Blaine County Idaho</v>
      </c>
      <c r="L527" t="str">
        <f t="shared" si="84"/>
        <v>BlaineCountyIdaho</v>
      </c>
      <c r="M527" t="str">
        <f t="shared" si="85"/>
        <v>Blaine County</v>
      </c>
      <c r="N527" t="str">
        <f t="shared" si="86"/>
        <v>BlaineCounty</v>
      </c>
      <c r="O527" t="str">
        <f t="shared" si="87"/>
        <v xml:space="preserve"> Idaho</v>
      </c>
      <c r="P527" t="str">
        <f t="shared" si="88"/>
        <v>Idaho</v>
      </c>
    </row>
    <row r="528" spans="1:16" x14ac:dyDescent="0.35">
      <c r="A528" t="s">
        <v>2988</v>
      </c>
      <c r="B528" t="s">
        <v>2233</v>
      </c>
      <c r="C528" t="s">
        <v>2984</v>
      </c>
      <c r="D528" t="s">
        <v>2203</v>
      </c>
      <c r="E528" t="s">
        <v>0</v>
      </c>
      <c r="G528" s="1" t="str">
        <f t="shared" si="80"/>
        <v>Boise County</v>
      </c>
      <c r="H528" s="1" t="str">
        <f t="shared" si="81"/>
        <v>BoiseCounty</v>
      </c>
      <c r="I528" s="1" t="str">
        <f t="shared" si="82"/>
        <v/>
      </c>
      <c r="K528" t="str">
        <f t="shared" si="83"/>
        <v>Boise County Idaho</v>
      </c>
      <c r="L528" t="str">
        <f t="shared" si="84"/>
        <v>BoiseCountyIdaho</v>
      </c>
      <c r="M528" t="str">
        <f t="shared" si="85"/>
        <v>Boise County</v>
      </c>
      <c r="N528" t="str">
        <f t="shared" si="86"/>
        <v>BoiseCounty</v>
      </c>
      <c r="O528" t="str">
        <f t="shared" si="87"/>
        <v xml:space="preserve"> Idaho</v>
      </c>
      <c r="P528" t="str">
        <f t="shared" si="88"/>
        <v>Idaho</v>
      </c>
    </row>
    <row r="529" spans="1:16" x14ac:dyDescent="0.35">
      <c r="A529" t="s">
        <v>2232</v>
      </c>
      <c r="B529" t="s">
        <v>2231</v>
      </c>
      <c r="C529" t="s">
        <v>2984</v>
      </c>
      <c r="D529" t="s">
        <v>2203</v>
      </c>
      <c r="E529" t="s">
        <v>0</v>
      </c>
      <c r="G529" s="1" t="str">
        <f t="shared" si="80"/>
        <v>Bonner County</v>
      </c>
      <c r="H529" s="1" t="str">
        <f t="shared" si="81"/>
        <v>BonnerCounty</v>
      </c>
      <c r="I529" s="1" t="str">
        <f t="shared" si="82"/>
        <v/>
      </c>
      <c r="K529" t="str">
        <f t="shared" si="83"/>
        <v>Bonner County Idaho</v>
      </c>
      <c r="L529" t="str">
        <f t="shared" si="84"/>
        <v>BonnerCountyIdaho</v>
      </c>
      <c r="M529" t="str">
        <f t="shared" si="85"/>
        <v>Bonner County</v>
      </c>
      <c r="N529" t="str">
        <f t="shared" si="86"/>
        <v>BonnerCounty</v>
      </c>
      <c r="O529" t="str">
        <f t="shared" si="87"/>
        <v xml:space="preserve"> Idaho</v>
      </c>
      <c r="P529" t="str">
        <f t="shared" si="88"/>
        <v>Idaho</v>
      </c>
    </row>
    <row r="530" spans="1:16" x14ac:dyDescent="0.35">
      <c r="A530" t="s">
        <v>2230</v>
      </c>
      <c r="B530" t="s">
        <v>2229</v>
      </c>
      <c r="C530" t="s">
        <v>2984</v>
      </c>
      <c r="D530" t="s">
        <v>2203</v>
      </c>
      <c r="E530" t="s">
        <v>0</v>
      </c>
      <c r="G530" s="1" t="str">
        <f t="shared" si="80"/>
        <v>Bonneville County</v>
      </c>
      <c r="H530" s="1" t="str">
        <f t="shared" si="81"/>
        <v>BonnevilleCounty</v>
      </c>
      <c r="I530" s="1" t="str">
        <f t="shared" si="82"/>
        <v/>
      </c>
      <c r="K530" t="str">
        <f t="shared" si="83"/>
        <v>Bonneville County Idaho</v>
      </c>
      <c r="L530" t="str">
        <f t="shared" si="84"/>
        <v>BonnevilleCountyIdaho</v>
      </c>
      <c r="M530" t="str">
        <f t="shared" si="85"/>
        <v>Bonneville County</v>
      </c>
      <c r="N530" t="str">
        <f t="shared" si="86"/>
        <v>BonnevilleCounty</v>
      </c>
      <c r="O530" t="str">
        <f t="shared" si="87"/>
        <v xml:space="preserve"> Idaho</v>
      </c>
      <c r="P530" t="str">
        <f t="shared" si="88"/>
        <v>Idaho</v>
      </c>
    </row>
    <row r="531" spans="1:16" x14ac:dyDescent="0.35">
      <c r="A531" t="s">
        <v>2989</v>
      </c>
      <c r="B531" t="s">
        <v>2228</v>
      </c>
      <c r="C531" t="s">
        <v>2984</v>
      </c>
      <c r="D531" t="s">
        <v>2203</v>
      </c>
      <c r="E531" t="s">
        <v>0</v>
      </c>
      <c r="G531" s="1" t="str">
        <f t="shared" si="80"/>
        <v>Boundary County</v>
      </c>
      <c r="H531" s="1" t="str">
        <f t="shared" si="81"/>
        <v>BoundaryCounty</v>
      </c>
      <c r="I531" s="1" t="str">
        <f t="shared" si="82"/>
        <v/>
      </c>
      <c r="K531" t="str">
        <f t="shared" si="83"/>
        <v>Boundary County Idaho</v>
      </c>
      <c r="L531" t="str">
        <f t="shared" si="84"/>
        <v>BoundaryCountyIdaho</v>
      </c>
      <c r="M531" t="str">
        <f t="shared" si="85"/>
        <v>Boundary County</v>
      </c>
      <c r="N531" t="str">
        <f t="shared" si="86"/>
        <v>BoundaryCounty</v>
      </c>
      <c r="O531" t="str">
        <f t="shared" si="87"/>
        <v xml:space="preserve"> Idaho</v>
      </c>
      <c r="P531" t="str">
        <f t="shared" si="88"/>
        <v>Idaho</v>
      </c>
    </row>
    <row r="532" spans="1:16" x14ac:dyDescent="0.35">
      <c r="A532" t="s">
        <v>934</v>
      </c>
      <c r="B532" t="s">
        <v>933</v>
      </c>
      <c r="C532" t="s">
        <v>2984</v>
      </c>
      <c r="D532" t="s">
        <v>2203</v>
      </c>
      <c r="E532" t="s">
        <v>0</v>
      </c>
      <c r="G532" s="1" t="str">
        <f t="shared" si="80"/>
        <v>Butte County</v>
      </c>
      <c r="H532" s="1" t="str">
        <f t="shared" si="81"/>
        <v>ButteCounty</v>
      </c>
      <c r="I532" s="1" t="str">
        <f t="shared" si="82"/>
        <v/>
      </c>
      <c r="K532" t="str">
        <f t="shared" si="83"/>
        <v>Butte County Idaho</v>
      </c>
      <c r="L532" t="str">
        <f t="shared" si="84"/>
        <v>ButteCountyIdaho</v>
      </c>
      <c r="M532" t="str">
        <f t="shared" si="85"/>
        <v>Butte County</v>
      </c>
      <c r="N532" t="str">
        <f t="shared" si="86"/>
        <v>ButteCounty</v>
      </c>
      <c r="O532" t="str">
        <f t="shared" si="87"/>
        <v xml:space="preserve"> Idaho</v>
      </c>
      <c r="P532" t="str">
        <f t="shared" si="88"/>
        <v>Idaho</v>
      </c>
    </row>
    <row r="533" spans="1:16" x14ac:dyDescent="0.35">
      <c r="A533" t="s">
        <v>2990</v>
      </c>
      <c r="B533" t="s">
        <v>2227</v>
      </c>
      <c r="C533" t="s">
        <v>2984</v>
      </c>
      <c r="D533" t="s">
        <v>2203</v>
      </c>
      <c r="E533" t="s">
        <v>0</v>
      </c>
      <c r="G533" s="1" t="str">
        <f t="shared" si="80"/>
        <v>Camas County</v>
      </c>
      <c r="H533" s="1" t="str">
        <f t="shared" si="81"/>
        <v>CamasCounty</v>
      </c>
      <c r="I533" s="1" t="str">
        <f t="shared" si="82"/>
        <v/>
      </c>
      <c r="K533" t="str">
        <f t="shared" si="83"/>
        <v>Camas County Idaho</v>
      </c>
      <c r="L533" t="str">
        <f t="shared" si="84"/>
        <v>CamasCountyIdaho</v>
      </c>
      <c r="M533" t="str">
        <f t="shared" si="85"/>
        <v>Camas County</v>
      </c>
      <c r="N533" t="str">
        <f t="shared" si="86"/>
        <v>CamasCounty</v>
      </c>
      <c r="O533" t="str">
        <f t="shared" si="87"/>
        <v xml:space="preserve"> Idaho</v>
      </c>
      <c r="P533" t="str">
        <f t="shared" si="88"/>
        <v>Idaho</v>
      </c>
    </row>
    <row r="534" spans="1:16" x14ac:dyDescent="0.35">
      <c r="A534" t="s">
        <v>2226</v>
      </c>
      <c r="B534" t="s">
        <v>2225</v>
      </c>
      <c r="C534" t="s">
        <v>2984</v>
      </c>
      <c r="D534" t="s">
        <v>2203</v>
      </c>
      <c r="E534" t="s">
        <v>0</v>
      </c>
      <c r="G534" s="1" t="str">
        <f t="shared" si="80"/>
        <v>Canyon County</v>
      </c>
      <c r="H534" s="1" t="str">
        <f t="shared" si="81"/>
        <v>CanyonCounty</v>
      </c>
      <c r="I534" s="1" t="str">
        <f t="shared" si="82"/>
        <v/>
      </c>
      <c r="K534" t="str">
        <f t="shared" si="83"/>
        <v>Canyon County Idaho</v>
      </c>
      <c r="L534" t="str">
        <f t="shared" si="84"/>
        <v>CanyonCountyIdaho</v>
      </c>
      <c r="M534" t="str">
        <f t="shared" si="85"/>
        <v>Canyon County</v>
      </c>
      <c r="N534" t="str">
        <f t="shared" si="86"/>
        <v>CanyonCounty</v>
      </c>
      <c r="O534" t="str">
        <f t="shared" si="87"/>
        <v xml:space="preserve"> Idaho</v>
      </c>
      <c r="P534" t="str">
        <f t="shared" si="88"/>
        <v>Idaho</v>
      </c>
    </row>
    <row r="535" spans="1:16" x14ac:dyDescent="0.35">
      <c r="A535" t="s">
        <v>2991</v>
      </c>
      <c r="B535" t="s">
        <v>2224</v>
      </c>
      <c r="C535" t="s">
        <v>2984</v>
      </c>
      <c r="D535" t="s">
        <v>2203</v>
      </c>
      <c r="E535" t="s">
        <v>0</v>
      </c>
      <c r="G535" s="1" t="str">
        <f t="shared" si="80"/>
        <v>Caribou County</v>
      </c>
      <c r="H535" s="1" t="str">
        <f t="shared" si="81"/>
        <v>CaribouCounty</v>
      </c>
      <c r="I535" s="1" t="str">
        <f t="shared" si="82"/>
        <v/>
      </c>
      <c r="K535" t="str">
        <f t="shared" si="83"/>
        <v>Caribou County Idaho</v>
      </c>
      <c r="L535" t="str">
        <f t="shared" si="84"/>
        <v>CaribouCountyIdaho</v>
      </c>
      <c r="M535" t="str">
        <f t="shared" si="85"/>
        <v>Caribou County</v>
      </c>
      <c r="N535" t="str">
        <f t="shared" si="86"/>
        <v>CaribouCounty</v>
      </c>
      <c r="O535" t="str">
        <f t="shared" si="87"/>
        <v xml:space="preserve"> Idaho</v>
      </c>
      <c r="P535" t="str">
        <f t="shared" si="88"/>
        <v>Idaho</v>
      </c>
    </row>
    <row r="536" spans="1:16" x14ac:dyDescent="0.35">
      <c r="A536" t="s">
        <v>2992</v>
      </c>
      <c r="B536" t="s">
        <v>2223</v>
      </c>
      <c r="C536" t="s">
        <v>2984</v>
      </c>
      <c r="D536" t="s">
        <v>2203</v>
      </c>
      <c r="E536" t="s">
        <v>0</v>
      </c>
      <c r="G536" s="1" t="str">
        <f t="shared" si="80"/>
        <v>Cassia County</v>
      </c>
      <c r="H536" s="1" t="str">
        <f t="shared" si="81"/>
        <v>CassiaCounty</v>
      </c>
      <c r="I536" s="1" t="str">
        <f t="shared" si="82"/>
        <v/>
      </c>
      <c r="K536" t="str">
        <f t="shared" si="83"/>
        <v>Cassia County Idaho</v>
      </c>
      <c r="L536" t="str">
        <f t="shared" si="84"/>
        <v>CassiaCountyIdaho</v>
      </c>
      <c r="M536" t="str">
        <f t="shared" si="85"/>
        <v>Cassia County</v>
      </c>
      <c r="N536" t="str">
        <f t="shared" si="86"/>
        <v>CassiaCounty</v>
      </c>
      <c r="O536" t="str">
        <f t="shared" si="87"/>
        <v xml:space="preserve"> Idaho</v>
      </c>
      <c r="P536" t="str">
        <f t="shared" si="88"/>
        <v>Idaho</v>
      </c>
    </row>
    <row r="537" spans="1:16" x14ac:dyDescent="0.35">
      <c r="A537" t="s">
        <v>140</v>
      </c>
      <c r="B537" t="s">
        <v>139</v>
      </c>
      <c r="C537" t="s">
        <v>2984</v>
      </c>
      <c r="D537" t="s">
        <v>2203</v>
      </c>
      <c r="E537" t="s">
        <v>0</v>
      </c>
      <c r="G537" s="1" t="str">
        <f t="shared" si="80"/>
        <v>Clark County</v>
      </c>
      <c r="H537" s="1" t="str">
        <f t="shared" si="81"/>
        <v>ClarkCounty</v>
      </c>
      <c r="I537" s="1" t="str">
        <f t="shared" si="82"/>
        <v/>
      </c>
      <c r="K537" t="str">
        <f t="shared" si="83"/>
        <v>Clark County Idaho</v>
      </c>
      <c r="L537" t="str">
        <f t="shared" si="84"/>
        <v>ClarkCountyIdaho</v>
      </c>
      <c r="M537" t="str">
        <f t="shared" si="85"/>
        <v>Clark County</v>
      </c>
      <c r="N537" t="str">
        <f t="shared" si="86"/>
        <v>ClarkCounty</v>
      </c>
      <c r="O537" t="str">
        <f t="shared" si="87"/>
        <v xml:space="preserve"> Idaho</v>
      </c>
      <c r="P537" t="str">
        <f t="shared" si="88"/>
        <v>Idaho</v>
      </c>
    </row>
    <row r="538" spans="1:16" x14ac:dyDescent="0.35">
      <c r="A538" t="s">
        <v>2993</v>
      </c>
      <c r="B538" t="s">
        <v>1773</v>
      </c>
      <c r="C538" t="s">
        <v>2984</v>
      </c>
      <c r="D538" t="s">
        <v>2203</v>
      </c>
      <c r="E538" t="s">
        <v>0</v>
      </c>
      <c r="G538" s="1" t="str">
        <f t="shared" si="80"/>
        <v>Clearwater County</v>
      </c>
      <c r="H538" s="1" t="str">
        <f t="shared" si="81"/>
        <v>ClearwaterCounty</v>
      </c>
      <c r="I538" s="1" t="str">
        <f t="shared" si="82"/>
        <v/>
      </c>
      <c r="K538" t="str">
        <f t="shared" si="83"/>
        <v>Clearwater County Idaho</v>
      </c>
      <c r="L538" t="str">
        <f t="shared" si="84"/>
        <v>ClearwaterCountyIdaho</v>
      </c>
      <c r="M538" t="str">
        <f t="shared" si="85"/>
        <v>Clearwater County</v>
      </c>
      <c r="N538" t="str">
        <f t="shared" si="86"/>
        <v>ClearwaterCounty</v>
      </c>
      <c r="O538" t="str">
        <f t="shared" si="87"/>
        <v xml:space="preserve"> Idaho</v>
      </c>
      <c r="P538" t="str">
        <f t="shared" si="88"/>
        <v>Idaho</v>
      </c>
    </row>
    <row r="539" spans="1:16" x14ac:dyDescent="0.35">
      <c r="A539" t="s">
        <v>929</v>
      </c>
      <c r="B539" t="s">
        <v>928</v>
      </c>
      <c r="C539" t="s">
        <v>2984</v>
      </c>
      <c r="D539" t="s">
        <v>2203</v>
      </c>
      <c r="E539" t="s">
        <v>0</v>
      </c>
      <c r="G539" s="1" t="str">
        <f t="shared" si="80"/>
        <v>Custer County</v>
      </c>
      <c r="H539" s="1" t="str">
        <f t="shared" si="81"/>
        <v>CusterCounty</v>
      </c>
      <c r="I539" s="1" t="str">
        <f t="shared" si="82"/>
        <v/>
      </c>
      <c r="K539" t="str">
        <f t="shared" si="83"/>
        <v>Custer County Idaho</v>
      </c>
      <c r="L539" t="str">
        <f t="shared" si="84"/>
        <v>CusterCountyIdaho</v>
      </c>
      <c r="M539" t="str">
        <f t="shared" si="85"/>
        <v>Custer County</v>
      </c>
      <c r="N539" t="str">
        <f t="shared" si="86"/>
        <v>CusterCounty</v>
      </c>
      <c r="O539" t="str">
        <f t="shared" si="87"/>
        <v xml:space="preserve"> Idaho</v>
      </c>
      <c r="P539" t="str">
        <f t="shared" si="88"/>
        <v>Idaho</v>
      </c>
    </row>
    <row r="540" spans="1:16" x14ac:dyDescent="0.35">
      <c r="A540" t="s">
        <v>2793</v>
      </c>
      <c r="B540" t="s">
        <v>2222</v>
      </c>
      <c r="C540" t="s">
        <v>2984</v>
      </c>
      <c r="D540" t="s">
        <v>2203</v>
      </c>
      <c r="E540" t="s">
        <v>0</v>
      </c>
      <c r="G540" s="1" t="str">
        <f t="shared" si="80"/>
        <v>Elmore County</v>
      </c>
      <c r="H540" s="1" t="str">
        <f t="shared" si="81"/>
        <v>ElmoreCounty</v>
      </c>
      <c r="I540" s="1" t="str">
        <f t="shared" si="82"/>
        <v/>
      </c>
      <c r="K540" t="str">
        <f t="shared" si="83"/>
        <v>Elmore County Idaho</v>
      </c>
      <c r="L540" t="str">
        <f t="shared" si="84"/>
        <v>ElmoreCountyIdaho</v>
      </c>
      <c r="M540" t="str">
        <f t="shared" si="85"/>
        <v>Elmore County</v>
      </c>
      <c r="N540" t="str">
        <f t="shared" si="86"/>
        <v>ElmoreCounty</v>
      </c>
      <c r="O540" t="str">
        <f t="shared" si="87"/>
        <v xml:space="preserve"> Idaho</v>
      </c>
      <c r="P540" t="str">
        <f t="shared" si="88"/>
        <v>Idaho</v>
      </c>
    </row>
    <row r="541" spans="1:16" x14ac:dyDescent="0.35">
      <c r="A541" t="s">
        <v>277</v>
      </c>
      <c r="B541" t="s">
        <v>276</v>
      </c>
      <c r="C541" t="s">
        <v>2984</v>
      </c>
      <c r="D541" t="s">
        <v>2203</v>
      </c>
      <c r="E541" t="s">
        <v>0</v>
      </c>
      <c r="G541" s="1" t="str">
        <f t="shared" si="80"/>
        <v>Franklin County</v>
      </c>
      <c r="H541" s="1" t="str">
        <f t="shared" si="81"/>
        <v>FranklinCounty</v>
      </c>
      <c r="I541" s="1" t="str">
        <f t="shared" si="82"/>
        <v/>
      </c>
      <c r="K541" t="str">
        <f t="shared" si="83"/>
        <v>Franklin County Idaho</v>
      </c>
      <c r="L541" t="str">
        <f t="shared" si="84"/>
        <v>FranklinCountyIdaho</v>
      </c>
      <c r="M541" t="str">
        <f t="shared" si="85"/>
        <v>Franklin County</v>
      </c>
      <c r="N541" t="str">
        <f t="shared" si="86"/>
        <v>FranklinCounty</v>
      </c>
      <c r="O541" t="str">
        <f t="shared" si="87"/>
        <v xml:space="preserve"> Idaho</v>
      </c>
      <c r="P541" t="str">
        <f t="shared" si="88"/>
        <v>Idaho</v>
      </c>
    </row>
    <row r="542" spans="1:16" x14ac:dyDescent="0.35">
      <c r="A542" t="s">
        <v>28</v>
      </c>
      <c r="B542" t="s">
        <v>27</v>
      </c>
      <c r="C542" t="s">
        <v>2984</v>
      </c>
      <c r="D542" t="s">
        <v>2203</v>
      </c>
      <c r="E542" t="s">
        <v>0</v>
      </c>
      <c r="G542" s="1" t="str">
        <f t="shared" si="80"/>
        <v>Fremont County</v>
      </c>
      <c r="H542" s="1" t="str">
        <f t="shared" si="81"/>
        <v>FremontCounty</v>
      </c>
      <c r="I542" s="1" t="str">
        <f t="shared" si="82"/>
        <v/>
      </c>
      <c r="K542" t="str">
        <f t="shared" si="83"/>
        <v>Fremont County Idaho</v>
      </c>
      <c r="L542" t="str">
        <f t="shared" si="84"/>
        <v>FremontCountyIdaho</v>
      </c>
      <c r="M542" t="str">
        <f t="shared" si="85"/>
        <v>Fremont County</v>
      </c>
      <c r="N542" t="str">
        <f t="shared" si="86"/>
        <v>FremontCounty</v>
      </c>
      <c r="O542" t="str">
        <f t="shared" si="87"/>
        <v xml:space="preserve"> Idaho</v>
      </c>
      <c r="P542" t="str">
        <f t="shared" si="88"/>
        <v>Idaho</v>
      </c>
    </row>
    <row r="543" spans="1:16" x14ac:dyDescent="0.35">
      <c r="A543" t="s">
        <v>2994</v>
      </c>
      <c r="B543" t="s">
        <v>2221</v>
      </c>
      <c r="C543" t="s">
        <v>2984</v>
      </c>
      <c r="D543" t="s">
        <v>2203</v>
      </c>
      <c r="E543" t="s">
        <v>0</v>
      </c>
      <c r="G543" s="1" t="str">
        <f t="shared" si="80"/>
        <v>Gem County</v>
      </c>
      <c r="H543" s="1" t="str">
        <f t="shared" si="81"/>
        <v>GemCounty</v>
      </c>
      <c r="I543" s="1" t="str">
        <f t="shared" si="82"/>
        <v/>
      </c>
      <c r="K543" t="str">
        <f t="shared" si="83"/>
        <v>Gem County Idaho</v>
      </c>
      <c r="L543" t="str">
        <f t="shared" si="84"/>
        <v>GemCountyIdaho</v>
      </c>
      <c r="M543" t="str">
        <f t="shared" si="85"/>
        <v>Gem County</v>
      </c>
      <c r="N543" t="str">
        <f t="shared" si="86"/>
        <v>GemCounty</v>
      </c>
      <c r="O543" t="str">
        <f t="shared" si="87"/>
        <v xml:space="preserve"> Idaho</v>
      </c>
      <c r="P543" t="str">
        <f t="shared" si="88"/>
        <v>Idaho</v>
      </c>
    </row>
    <row r="544" spans="1:16" x14ac:dyDescent="0.35">
      <c r="A544" t="s">
        <v>2995</v>
      </c>
      <c r="B544" t="s">
        <v>2220</v>
      </c>
      <c r="C544" t="s">
        <v>2984</v>
      </c>
      <c r="D544" t="s">
        <v>2203</v>
      </c>
      <c r="E544" t="s">
        <v>0</v>
      </c>
      <c r="G544" s="1" t="str">
        <f t="shared" si="80"/>
        <v>Gooding County</v>
      </c>
      <c r="H544" s="1" t="str">
        <f t="shared" si="81"/>
        <v>GoodingCounty</v>
      </c>
      <c r="I544" s="1" t="str">
        <f t="shared" si="82"/>
        <v/>
      </c>
      <c r="K544" t="str">
        <f t="shared" si="83"/>
        <v>Gooding County Idaho</v>
      </c>
      <c r="L544" t="str">
        <f t="shared" si="84"/>
        <v>GoodingCountyIdaho</v>
      </c>
      <c r="M544" t="str">
        <f t="shared" si="85"/>
        <v>Gooding County</v>
      </c>
      <c r="N544" t="str">
        <f t="shared" si="86"/>
        <v>GoodingCounty</v>
      </c>
      <c r="O544" t="str">
        <f t="shared" si="87"/>
        <v xml:space="preserve"> Idaho</v>
      </c>
      <c r="P544" t="str">
        <f t="shared" si="88"/>
        <v>Idaho</v>
      </c>
    </row>
    <row r="545" spans="1:16" x14ac:dyDescent="0.35">
      <c r="A545" t="s">
        <v>2996</v>
      </c>
      <c r="B545" t="s">
        <v>2219</v>
      </c>
      <c r="C545" t="s">
        <v>2984</v>
      </c>
      <c r="D545" t="s">
        <v>2203</v>
      </c>
      <c r="E545" t="s">
        <v>0</v>
      </c>
      <c r="G545" s="1" t="str">
        <f t="shared" si="80"/>
        <v>Idaho County</v>
      </c>
      <c r="H545" s="1" t="str">
        <f t="shared" si="81"/>
        <v>IdahoCounty</v>
      </c>
      <c r="I545" s="1" t="str">
        <f t="shared" si="82"/>
        <v/>
      </c>
      <c r="K545" t="str">
        <f t="shared" si="83"/>
        <v>Idaho County Idaho</v>
      </c>
      <c r="L545" t="str">
        <f t="shared" si="84"/>
        <v>IdahoCountyIdaho</v>
      </c>
      <c r="M545" t="str">
        <f t="shared" si="85"/>
        <v>Idaho County</v>
      </c>
      <c r="N545" t="str">
        <f t="shared" si="86"/>
        <v>IdahoCounty</v>
      </c>
      <c r="O545" t="str">
        <f t="shared" si="87"/>
        <v xml:space="preserve"> Idaho</v>
      </c>
      <c r="P545" t="str">
        <f t="shared" si="88"/>
        <v>Idaho</v>
      </c>
    </row>
    <row r="546" spans="1:16" x14ac:dyDescent="0.35">
      <c r="A546" t="s">
        <v>109</v>
      </c>
      <c r="B546" t="s">
        <v>108</v>
      </c>
      <c r="C546" t="s">
        <v>2984</v>
      </c>
      <c r="D546" t="s">
        <v>2203</v>
      </c>
      <c r="E546" t="s">
        <v>0</v>
      </c>
      <c r="G546" s="1" t="str">
        <f t="shared" si="80"/>
        <v>Jefferson County</v>
      </c>
      <c r="H546" s="1" t="str">
        <f t="shared" si="81"/>
        <v>JeffersonCounty</v>
      </c>
      <c r="I546" s="1" t="str">
        <f t="shared" si="82"/>
        <v/>
      </c>
      <c r="K546" t="str">
        <f t="shared" si="83"/>
        <v>Jefferson County Idaho</v>
      </c>
      <c r="L546" t="str">
        <f t="shared" si="84"/>
        <v>JeffersonCountyIdaho</v>
      </c>
      <c r="M546" t="str">
        <f t="shared" si="85"/>
        <v>Jefferson County</v>
      </c>
      <c r="N546" t="str">
        <f t="shared" si="86"/>
        <v>JeffersonCounty</v>
      </c>
      <c r="O546" t="str">
        <f t="shared" si="87"/>
        <v xml:space="preserve"> Idaho</v>
      </c>
      <c r="P546" t="str">
        <f t="shared" si="88"/>
        <v>Idaho</v>
      </c>
    </row>
    <row r="547" spans="1:16" x14ac:dyDescent="0.35">
      <c r="A547" t="s">
        <v>2218</v>
      </c>
      <c r="B547" t="s">
        <v>2217</v>
      </c>
      <c r="C547" t="s">
        <v>2984</v>
      </c>
      <c r="D547" t="s">
        <v>2203</v>
      </c>
      <c r="E547" t="s">
        <v>0</v>
      </c>
      <c r="G547" s="1" t="str">
        <f t="shared" si="80"/>
        <v>Jerome County</v>
      </c>
      <c r="H547" s="1" t="str">
        <f t="shared" si="81"/>
        <v>JeromeCounty</v>
      </c>
      <c r="I547" s="1" t="str">
        <f t="shared" si="82"/>
        <v/>
      </c>
      <c r="K547" t="str">
        <f t="shared" si="83"/>
        <v>Jerome County Idaho</v>
      </c>
      <c r="L547" t="str">
        <f t="shared" si="84"/>
        <v>JeromeCountyIdaho</v>
      </c>
      <c r="M547" t="str">
        <f t="shared" si="85"/>
        <v>Jerome County</v>
      </c>
      <c r="N547" t="str">
        <f t="shared" si="86"/>
        <v>JeromeCounty</v>
      </c>
      <c r="O547" t="str">
        <f t="shared" si="87"/>
        <v xml:space="preserve"> Idaho</v>
      </c>
      <c r="P547" t="str">
        <f t="shared" si="88"/>
        <v>Idaho</v>
      </c>
    </row>
    <row r="548" spans="1:16" x14ac:dyDescent="0.35">
      <c r="A548" t="s">
        <v>2216</v>
      </c>
      <c r="B548" t="s">
        <v>2215</v>
      </c>
      <c r="C548" t="s">
        <v>2984</v>
      </c>
      <c r="D548" t="s">
        <v>2203</v>
      </c>
      <c r="E548" t="s">
        <v>0</v>
      </c>
      <c r="G548" s="1" t="str">
        <f t="shared" si="80"/>
        <v>Kootenai County</v>
      </c>
      <c r="H548" s="1" t="str">
        <f t="shared" si="81"/>
        <v>KootenaiCounty</v>
      </c>
      <c r="I548" s="1" t="str">
        <f t="shared" si="82"/>
        <v/>
      </c>
      <c r="K548" t="str">
        <f t="shared" si="83"/>
        <v>Kootenai County Idaho</v>
      </c>
      <c r="L548" t="str">
        <f t="shared" si="84"/>
        <v>KootenaiCountyIdaho</v>
      </c>
      <c r="M548" t="str">
        <f t="shared" si="85"/>
        <v>Kootenai County</v>
      </c>
      <c r="N548" t="str">
        <f t="shared" si="86"/>
        <v>KootenaiCounty</v>
      </c>
      <c r="O548" t="str">
        <f t="shared" si="87"/>
        <v xml:space="preserve"> Idaho</v>
      </c>
      <c r="P548" t="str">
        <f t="shared" si="88"/>
        <v>Idaho</v>
      </c>
    </row>
    <row r="549" spans="1:16" x14ac:dyDescent="0.35">
      <c r="A549" t="s">
        <v>2214</v>
      </c>
      <c r="B549" t="s">
        <v>2213</v>
      </c>
      <c r="C549" t="s">
        <v>2984</v>
      </c>
      <c r="D549" t="s">
        <v>2203</v>
      </c>
      <c r="E549" t="s">
        <v>0</v>
      </c>
      <c r="G549" s="1" t="str">
        <f t="shared" si="80"/>
        <v>Latah County</v>
      </c>
      <c r="H549" s="1" t="str">
        <f t="shared" si="81"/>
        <v>LatahCounty</v>
      </c>
      <c r="I549" s="1" t="str">
        <f t="shared" si="82"/>
        <v/>
      </c>
      <c r="K549" t="str">
        <f t="shared" si="83"/>
        <v>Latah County Idaho</v>
      </c>
      <c r="L549" t="str">
        <f t="shared" si="84"/>
        <v>LatahCountyIdaho</v>
      </c>
      <c r="M549" t="str">
        <f t="shared" si="85"/>
        <v>Latah County</v>
      </c>
      <c r="N549" t="str">
        <f t="shared" si="86"/>
        <v>LatahCounty</v>
      </c>
      <c r="O549" t="str">
        <f t="shared" si="87"/>
        <v xml:space="preserve"> Idaho</v>
      </c>
      <c r="P549" t="str">
        <f t="shared" si="88"/>
        <v>Idaho</v>
      </c>
    </row>
    <row r="550" spans="1:16" x14ac:dyDescent="0.35">
      <c r="A550" t="s">
        <v>2997</v>
      </c>
      <c r="B550" t="s">
        <v>2212</v>
      </c>
      <c r="C550" t="s">
        <v>2984</v>
      </c>
      <c r="D550" t="s">
        <v>2203</v>
      </c>
      <c r="E550" t="s">
        <v>0</v>
      </c>
      <c r="G550" s="1" t="str">
        <f t="shared" si="80"/>
        <v>Lemhi County</v>
      </c>
      <c r="H550" s="1" t="str">
        <f t="shared" si="81"/>
        <v>LemhiCounty</v>
      </c>
      <c r="I550" s="1" t="str">
        <f t="shared" si="82"/>
        <v/>
      </c>
      <c r="K550" t="str">
        <f t="shared" si="83"/>
        <v>Lemhi County Idaho</v>
      </c>
      <c r="L550" t="str">
        <f t="shared" si="84"/>
        <v>LemhiCountyIdaho</v>
      </c>
      <c r="M550" t="str">
        <f t="shared" si="85"/>
        <v>Lemhi County</v>
      </c>
      <c r="N550" t="str">
        <f t="shared" si="86"/>
        <v>LemhiCounty</v>
      </c>
      <c r="O550" t="str">
        <f t="shared" si="87"/>
        <v xml:space="preserve"> Idaho</v>
      </c>
      <c r="P550" t="str">
        <f t="shared" si="88"/>
        <v>Idaho</v>
      </c>
    </row>
    <row r="551" spans="1:16" x14ac:dyDescent="0.35">
      <c r="A551" t="s">
        <v>205</v>
      </c>
      <c r="B551" t="s">
        <v>204</v>
      </c>
      <c r="C551" t="s">
        <v>2984</v>
      </c>
      <c r="D551" t="s">
        <v>2203</v>
      </c>
      <c r="E551" t="s">
        <v>0</v>
      </c>
      <c r="G551" s="1" t="str">
        <f t="shared" si="80"/>
        <v>Lewis County</v>
      </c>
      <c r="H551" s="1" t="str">
        <f t="shared" si="81"/>
        <v>LewisCounty</v>
      </c>
      <c r="I551" s="1" t="str">
        <f t="shared" si="82"/>
        <v/>
      </c>
      <c r="K551" t="str">
        <f t="shared" si="83"/>
        <v>Lewis County Idaho</v>
      </c>
      <c r="L551" t="str">
        <f t="shared" si="84"/>
        <v>LewisCountyIdaho</v>
      </c>
      <c r="M551" t="str">
        <f t="shared" si="85"/>
        <v>Lewis County</v>
      </c>
      <c r="N551" t="str">
        <f t="shared" si="86"/>
        <v>LewisCounty</v>
      </c>
      <c r="O551" t="str">
        <f t="shared" si="87"/>
        <v xml:space="preserve"> Idaho</v>
      </c>
      <c r="P551" t="str">
        <f t="shared" si="88"/>
        <v>Idaho</v>
      </c>
    </row>
    <row r="552" spans="1:16" x14ac:dyDescent="0.35">
      <c r="A552" t="s">
        <v>20</v>
      </c>
      <c r="B552" t="s">
        <v>19</v>
      </c>
      <c r="C552" t="s">
        <v>2984</v>
      </c>
      <c r="D552" t="s">
        <v>2203</v>
      </c>
      <c r="E552" t="s">
        <v>0</v>
      </c>
      <c r="G552" s="1" t="str">
        <f t="shared" si="80"/>
        <v>Lincoln County</v>
      </c>
      <c r="H552" s="1" t="str">
        <f t="shared" si="81"/>
        <v>LincolnCounty</v>
      </c>
      <c r="I552" s="1" t="str">
        <f t="shared" si="82"/>
        <v/>
      </c>
      <c r="K552" t="str">
        <f t="shared" si="83"/>
        <v>Lincoln County Idaho</v>
      </c>
      <c r="L552" t="str">
        <f t="shared" si="84"/>
        <v>LincolnCountyIdaho</v>
      </c>
      <c r="M552" t="str">
        <f t="shared" si="85"/>
        <v>Lincoln County</v>
      </c>
      <c r="N552" t="str">
        <f t="shared" si="86"/>
        <v>LincolnCounty</v>
      </c>
      <c r="O552" t="str">
        <f t="shared" si="87"/>
        <v xml:space="preserve"> Idaho</v>
      </c>
      <c r="P552" t="str">
        <f t="shared" si="88"/>
        <v>Idaho</v>
      </c>
    </row>
    <row r="553" spans="1:16" x14ac:dyDescent="0.35">
      <c r="A553" t="s">
        <v>369</v>
      </c>
      <c r="B553" t="s">
        <v>368</v>
      </c>
      <c r="C553" t="s">
        <v>2984</v>
      </c>
      <c r="D553" t="s">
        <v>2203</v>
      </c>
      <c r="E553" t="s">
        <v>0</v>
      </c>
      <c r="G553" s="1" t="str">
        <f t="shared" si="80"/>
        <v>Madison County</v>
      </c>
      <c r="H553" s="1" t="str">
        <f t="shared" si="81"/>
        <v>MadisonCounty</v>
      </c>
      <c r="I553" s="1" t="str">
        <f t="shared" si="82"/>
        <v/>
      </c>
      <c r="K553" t="str">
        <f t="shared" si="83"/>
        <v>Madison County Idaho</v>
      </c>
      <c r="L553" t="str">
        <f t="shared" si="84"/>
        <v>MadisonCountyIdaho</v>
      </c>
      <c r="M553" t="str">
        <f t="shared" si="85"/>
        <v>Madison County</v>
      </c>
      <c r="N553" t="str">
        <f t="shared" si="86"/>
        <v>MadisonCounty</v>
      </c>
      <c r="O553" t="str">
        <f t="shared" si="87"/>
        <v xml:space="preserve"> Idaho</v>
      </c>
      <c r="P553" t="str">
        <f t="shared" si="88"/>
        <v>Idaho</v>
      </c>
    </row>
    <row r="554" spans="1:16" x14ac:dyDescent="0.35">
      <c r="A554" t="s">
        <v>2998</v>
      </c>
      <c r="B554" t="s">
        <v>2211</v>
      </c>
      <c r="C554" t="s">
        <v>2984</v>
      </c>
      <c r="D554" t="s">
        <v>2203</v>
      </c>
      <c r="E554" t="s">
        <v>0</v>
      </c>
      <c r="G554" s="1" t="str">
        <f t="shared" si="80"/>
        <v>Minidoka County</v>
      </c>
      <c r="H554" s="1" t="str">
        <f t="shared" si="81"/>
        <v>MinidokaCounty</v>
      </c>
      <c r="I554" s="1" t="str">
        <f t="shared" si="82"/>
        <v/>
      </c>
      <c r="K554" t="str">
        <f t="shared" si="83"/>
        <v>Minidoka County Idaho</v>
      </c>
      <c r="L554" t="str">
        <f t="shared" si="84"/>
        <v>MinidokaCountyIdaho</v>
      </c>
      <c r="M554" t="str">
        <f t="shared" si="85"/>
        <v>Minidoka County</v>
      </c>
      <c r="N554" t="str">
        <f t="shared" si="86"/>
        <v>MinidokaCounty</v>
      </c>
      <c r="O554" t="str">
        <f t="shared" si="87"/>
        <v xml:space="preserve"> Idaho</v>
      </c>
      <c r="P554" t="str">
        <f t="shared" si="88"/>
        <v>Idaho</v>
      </c>
    </row>
    <row r="555" spans="1:16" x14ac:dyDescent="0.35">
      <c r="A555" t="s">
        <v>2210</v>
      </c>
      <c r="B555" t="s">
        <v>2209</v>
      </c>
      <c r="C555" t="s">
        <v>2984</v>
      </c>
      <c r="D555" t="s">
        <v>2203</v>
      </c>
      <c r="E555" t="s">
        <v>0</v>
      </c>
      <c r="G555" s="1" t="str">
        <f t="shared" si="80"/>
        <v>Nez Perce County</v>
      </c>
      <c r="H555" s="1" t="str">
        <f t="shared" si="81"/>
        <v>NezPerceCounty</v>
      </c>
      <c r="I555" s="1" t="str">
        <f t="shared" si="82"/>
        <v/>
      </c>
      <c r="K555" t="str">
        <f t="shared" si="83"/>
        <v>Nez Perce County Idaho</v>
      </c>
      <c r="L555" t="str">
        <f t="shared" si="84"/>
        <v>NezPerceCountyIdaho</v>
      </c>
      <c r="M555" t="str">
        <f t="shared" si="85"/>
        <v>Nez Perce County</v>
      </c>
      <c r="N555" t="str">
        <f t="shared" si="86"/>
        <v>NezPerceCounty</v>
      </c>
      <c r="O555" t="str">
        <f t="shared" si="87"/>
        <v xml:space="preserve"> Idaho</v>
      </c>
      <c r="P555" t="str">
        <f t="shared" si="88"/>
        <v>Idaho</v>
      </c>
    </row>
    <row r="556" spans="1:16" x14ac:dyDescent="0.35">
      <c r="A556" t="s">
        <v>84</v>
      </c>
      <c r="B556" t="s">
        <v>83</v>
      </c>
      <c r="C556" t="s">
        <v>2984</v>
      </c>
      <c r="D556" t="s">
        <v>2203</v>
      </c>
      <c r="E556" t="s">
        <v>0</v>
      </c>
      <c r="G556" s="1" t="str">
        <f t="shared" si="80"/>
        <v>Oneida County</v>
      </c>
      <c r="H556" s="1" t="str">
        <f t="shared" si="81"/>
        <v>OneidaCounty</v>
      </c>
      <c r="I556" s="1" t="str">
        <f t="shared" si="82"/>
        <v/>
      </c>
      <c r="K556" t="str">
        <f t="shared" si="83"/>
        <v>Oneida County Idaho</v>
      </c>
      <c r="L556" t="str">
        <f t="shared" si="84"/>
        <v>OneidaCountyIdaho</v>
      </c>
      <c r="M556" t="str">
        <f t="shared" si="85"/>
        <v>Oneida County</v>
      </c>
      <c r="N556" t="str">
        <f t="shared" si="86"/>
        <v>OneidaCounty</v>
      </c>
      <c r="O556" t="str">
        <f t="shared" si="87"/>
        <v xml:space="preserve"> Idaho</v>
      </c>
      <c r="P556" t="str">
        <f t="shared" si="88"/>
        <v>Idaho</v>
      </c>
    </row>
    <row r="557" spans="1:16" x14ac:dyDescent="0.35">
      <c r="A557" t="s">
        <v>2999</v>
      </c>
      <c r="B557" t="s">
        <v>2208</v>
      </c>
      <c r="C557" t="s">
        <v>2984</v>
      </c>
      <c r="D557" t="s">
        <v>2203</v>
      </c>
      <c r="E557" t="s">
        <v>0</v>
      </c>
      <c r="G557" s="1" t="str">
        <f t="shared" si="80"/>
        <v>Owyhee County</v>
      </c>
      <c r="H557" s="1" t="str">
        <f t="shared" si="81"/>
        <v>OwyheeCounty</v>
      </c>
      <c r="I557" s="1" t="str">
        <f t="shared" si="82"/>
        <v/>
      </c>
      <c r="K557" t="str">
        <f t="shared" si="83"/>
        <v>Owyhee County Idaho</v>
      </c>
      <c r="L557" t="str">
        <f t="shared" si="84"/>
        <v>OwyheeCountyIdaho</v>
      </c>
      <c r="M557" t="str">
        <f t="shared" si="85"/>
        <v>Owyhee County</v>
      </c>
      <c r="N557" t="str">
        <f t="shared" si="86"/>
        <v>OwyheeCounty</v>
      </c>
      <c r="O557" t="str">
        <f t="shared" si="87"/>
        <v xml:space="preserve"> Idaho</v>
      </c>
      <c r="P557" t="str">
        <f t="shared" si="88"/>
        <v>Idaho</v>
      </c>
    </row>
    <row r="558" spans="1:16" x14ac:dyDescent="0.35">
      <c r="A558" t="s">
        <v>3000</v>
      </c>
      <c r="B558" t="s">
        <v>2207</v>
      </c>
      <c r="C558" t="s">
        <v>2984</v>
      </c>
      <c r="D558" t="s">
        <v>2203</v>
      </c>
      <c r="E558" t="s">
        <v>0</v>
      </c>
      <c r="G558" s="1" t="str">
        <f t="shared" si="80"/>
        <v>Payette County</v>
      </c>
      <c r="H558" s="1" t="str">
        <f t="shared" si="81"/>
        <v>PayetteCounty</v>
      </c>
      <c r="I558" s="1" t="str">
        <f t="shared" si="82"/>
        <v/>
      </c>
      <c r="K558" t="str">
        <f t="shared" si="83"/>
        <v>Payette County Idaho</v>
      </c>
      <c r="L558" t="str">
        <f t="shared" si="84"/>
        <v>PayetteCountyIdaho</v>
      </c>
      <c r="M558" t="str">
        <f t="shared" si="85"/>
        <v>Payette County</v>
      </c>
      <c r="N558" t="str">
        <f t="shared" si="86"/>
        <v>PayetteCounty</v>
      </c>
      <c r="O558" t="str">
        <f t="shared" si="87"/>
        <v xml:space="preserve"> Idaho</v>
      </c>
      <c r="P558" t="str">
        <f t="shared" si="88"/>
        <v>Idaho</v>
      </c>
    </row>
    <row r="559" spans="1:16" x14ac:dyDescent="0.35">
      <c r="A559" t="s">
        <v>3001</v>
      </c>
      <c r="B559" t="s">
        <v>2206</v>
      </c>
      <c r="C559" t="s">
        <v>2984</v>
      </c>
      <c r="D559" t="s">
        <v>2203</v>
      </c>
      <c r="E559" t="s">
        <v>0</v>
      </c>
      <c r="G559" s="1" t="str">
        <f t="shared" si="80"/>
        <v>Power County</v>
      </c>
      <c r="H559" s="1" t="str">
        <f t="shared" si="81"/>
        <v>PowerCounty</v>
      </c>
      <c r="I559" s="1" t="str">
        <f t="shared" si="82"/>
        <v/>
      </c>
      <c r="K559" t="str">
        <f t="shared" si="83"/>
        <v>Power County Idaho</v>
      </c>
      <c r="L559" t="str">
        <f t="shared" si="84"/>
        <v>PowerCountyIdaho</v>
      </c>
      <c r="M559" t="str">
        <f t="shared" si="85"/>
        <v>Power County</v>
      </c>
      <c r="N559" t="str">
        <f t="shared" si="86"/>
        <v>PowerCounty</v>
      </c>
      <c r="O559" t="str">
        <f t="shared" si="87"/>
        <v xml:space="preserve"> Idaho</v>
      </c>
      <c r="P559" t="str">
        <f t="shared" si="88"/>
        <v>Idaho</v>
      </c>
    </row>
    <row r="560" spans="1:16" x14ac:dyDescent="0.35">
      <c r="A560" t="s">
        <v>3002</v>
      </c>
      <c r="B560" t="s">
        <v>2205</v>
      </c>
      <c r="C560" t="s">
        <v>2984</v>
      </c>
      <c r="D560" t="s">
        <v>2203</v>
      </c>
      <c r="E560" t="s">
        <v>0</v>
      </c>
      <c r="G560" s="1" t="str">
        <f t="shared" si="80"/>
        <v>Shoshone County</v>
      </c>
      <c r="H560" s="1" t="str">
        <f t="shared" si="81"/>
        <v>ShoshoneCounty</v>
      </c>
      <c r="I560" s="1" t="str">
        <f t="shared" si="82"/>
        <v/>
      </c>
      <c r="K560" t="str">
        <f t="shared" si="83"/>
        <v>Shoshone County Idaho</v>
      </c>
      <c r="L560" t="str">
        <f t="shared" si="84"/>
        <v>ShoshoneCountyIdaho</v>
      </c>
      <c r="M560" t="str">
        <f t="shared" si="85"/>
        <v>Shoshone County</v>
      </c>
      <c r="N560" t="str">
        <f t="shared" si="86"/>
        <v>ShoshoneCounty</v>
      </c>
      <c r="O560" t="str">
        <f t="shared" si="87"/>
        <v xml:space="preserve"> Idaho</v>
      </c>
      <c r="P560" t="str">
        <f t="shared" si="88"/>
        <v>Idaho</v>
      </c>
    </row>
    <row r="561" spans="1:16" x14ac:dyDescent="0.35">
      <c r="A561" t="s">
        <v>6</v>
      </c>
      <c r="B561" t="s">
        <v>5</v>
      </c>
      <c r="C561" t="s">
        <v>2984</v>
      </c>
      <c r="D561" t="s">
        <v>2203</v>
      </c>
      <c r="E561" t="s">
        <v>0</v>
      </c>
      <c r="G561" s="1" t="str">
        <f t="shared" si="80"/>
        <v>Teton County</v>
      </c>
      <c r="H561" s="1" t="str">
        <f t="shared" si="81"/>
        <v>TetonCounty</v>
      </c>
      <c r="I561" s="1" t="str">
        <f t="shared" si="82"/>
        <v/>
      </c>
      <c r="K561" t="str">
        <f t="shared" si="83"/>
        <v>Teton County Idaho</v>
      </c>
      <c r="L561" t="str">
        <f t="shared" si="84"/>
        <v>TetonCountyIdaho</v>
      </c>
      <c r="M561" t="str">
        <f t="shared" si="85"/>
        <v>Teton County</v>
      </c>
      <c r="N561" t="str">
        <f t="shared" si="86"/>
        <v>TetonCounty</v>
      </c>
      <c r="O561" t="str">
        <f t="shared" si="87"/>
        <v xml:space="preserve"> Idaho</v>
      </c>
      <c r="P561" t="str">
        <f t="shared" si="88"/>
        <v>Idaho</v>
      </c>
    </row>
    <row r="562" spans="1:16" x14ac:dyDescent="0.35">
      <c r="A562" t="s">
        <v>3003</v>
      </c>
      <c r="B562" t="s">
        <v>2204</v>
      </c>
      <c r="C562" t="s">
        <v>2984</v>
      </c>
      <c r="D562" t="s">
        <v>2203</v>
      </c>
      <c r="E562" t="s">
        <v>0</v>
      </c>
      <c r="G562" s="1" t="str">
        <f t="shared" si="80"/>
        <v>Twin Falls County</v>
      </c>
      <c r="H562" s="1" t="str">
        <f t="shared" si="81"/>
        <v>TwinFallsCounty</v>
      </c>
      <c r="I562" s="1" t="str">
        <f t="shared" si="82"/>
        <v/>
      </c>
      <c r="K562" t="str">
        <f t="shared" si="83"/>
        <v>Twin Falls County Idaho</v>
      </c>
      <c r="L562" t="str">
        <f t="shared" si="84"/>
        <v>TwinFallsCountyIdaho</v>
      </c>
      <c r="M562" t="str">
        <f t="shared" si="85"/>
        <v>Twin Falls County</v>
      </c>
      <c r="N562" t="str">
        <f t="shared" si="86"/>
        <v>TwinFallsCounty</v>
      </c>
      <c r="O562" t="str">
        <f t="shared" si="87"/>
        <v xml:space="preserve"> Idaho</v>
      </c>
      <c r="P562" t="str">
        <f t="shared" si="88"/>
        <v>Idaho</v>
      </c>
    </row>
    <row r="563" spans="1:16" x14ac:dyDescent="0.35">
      <c r="A563" t="s">
        <v>3004</v>
      </c>
      <c r="B563" t="s">
        <v>1509</v>
      </c>
      <c r="C563" t="s">
        <v>2984</v>
      </c>
      <c r="D563" t="s">
        <v>2203</v>
      </c>
      <c r="E563" t="s">
        <v>0</v>
      </c>
      <c r="G563" s="1" t="str">
        <f t="shared" si="80"/>
        <v>Valley County</v>
      </c>
      <c r="H563" s="1" t="str">
        <f t="shared" si="81"/>
        <v>ValleyCounty</v>
      </c>
      <c r="I563" s="1" t="str">
        <f t="shared" si="82"/>
        <v/>
      </c>
      <c r="K563" t="str">
        <f t="shared" si="83"/>
        <v>Valley County Idaho</v>
      </c>
      <c r="L563" t="str">
        <f t="shared" si="84"/>
        <v>ValleyCountyIdaho</v>
      </c>
      <c r="M563" t="str">
        <f t="shared" si="85"/>
        <v>Valley County</v>
      </c>
      <c r="N563" t="str">
        <f t="shared" si="86"/>
        <v>ValleyCounty</v>
      </c>
      <c r="O563" t="str">
        <f t="shared" si="87"/>
        <v xml:space="preserve"> Idaho</v>
      </c>
      <c r="P563" t="str">
        <f t="shared" si="88"/>
        <v>Idaho</v>
      </c>
    </row>
    <row r="564" spans="1:16" x14ac:dyDescent="0.35">
      <c r="A564" t="s">
        <v>49</v>
      </c>
      <c r="B564" t="s">
        <v>48</v>
      </c>
      <c r="C564" t="s">
        <v>2984</v>
      </c>
      <c r="D564" t="s">
        <v>2203</v>
      </c>
      <c r="E564" t="s">
        <v>0</v>
      </c>
      <c r="G564" s="1" t="str">
        <f t="shared" si="80"/>
        <v>Washington County</v>
      </c>
      <c r="H564" s="1" t="str">
        <f t="shared" si="81"/>
        <v>WashingtonCounty</v>
      </c>
      <c r="I564" s="1" t="str">
        <f t="shared" si="82"/>
        <v/>
      </c>
      <c r="K564" t="str">
        <f t="shared" si="83"/>
        <v>Washington County Idaho</v>
      </c>
      <c r="L564" t="str">
        <f t="shared" si="84"/>
        <v>WashingtonCountyIdaho</v>
      </c>
      <c r="M564" t="str">
        <f t="shared" si="85"/>
        <v>Washington County</v>
      </c>
      <c r="N564" t="str">
        <f t="shared" si="86"/>
        <v>WashingtonCounty</v>
      </c>
      <c r="O564" t="str">
        <f t="shared" si="87"/>
        <v xml:space="preserve"> Idaho</v>
      </c>
      <c r="P564" t="str">
        <f t="shared" si="88"/>
        <v>Idaho</v>
      </c>
    </row>
    <row r="565" spans="1:16" x14ac:dyDescent="0.35">
      <c r="A565" t="s">
        <v>155</v>
      </c>
      <c r="B565" t="s">
        <v>154</v>
      </c>
      <c r="C565" t="s">
        <v>3005</v>
      </c>
      <c r="D565" t="s">
        <v>2170</v>
      </c>
      <c r="E565" t="s">
        <v>0</v>
      </c>
      <c r="G565" s="1" t="str">
        <f t="shared" si="80"/>
        <v>Adams County</v>
      </c>
      <c r="H565" s="1" t="str">
        <f t="shared" si="81"/>
        <v>AdamsCounty</v>
      </c>
      <c r="I565" s="1" t="str">
        <f t="shared" si="82"/>
        <v/>
      </c>
      <c r="K565" t="str">
        <f t="shared" si="83"/>
        <v>Adams County Illinois</v>
      </c>
      <c r="L565" t="str">
        <f t="shared" si="84"/>
        <v>AdamsCountyIllinois</v>
      </c>
      <c r="M565" t="str">
        <f t="shared" si="85"/>
        <v>Adams County</v>
      </c>
      <c r="N565" t="str">
        <f t="shared" si="86"/>
        <v>AdamsCounty</v>
      </c>
      <c r="O565" t="str">
        <f t="shared" si="87"/>
        <v xml:space="preserve"> Illinois</v>
      </c>
      <c r="P565" t="str">
        <f t="shared" si="88"/>
        <v>Illinois</v>
      </c>
    </row>
    <row r="566" spans="1:16" x14ac:dyDescent="0.35">
      <c r="A566" t="s">
        <v>3006</v>
      </c>
      <c r="B566" t="s">
        <v>1354</v>
      </c>
      <c r="C566" t="s">
        <v>3005</v>
      </c>
      <c r="D566" t="s">
        <v>2170</v>
      </c>
      <c r="E566" t="s">
        <v>0</v>
      </c>
      <c r="G566" s="1" t="str">
        <f t="shared" si="80"/>
        <v>Alexander County</v>
      </c>
      <c r="H566" s="1" t="str">
        <f t="shared" si="81"/>
        <v>AlexanderCounty</v>
      </c>
      <c r="I566" s="1" t="str">
        <f t="shared" si="82"/>
        <v/>
      </c>
      <c r="K566" t="str">
        <f t="shared" si="83"/>
        <v>Alexander County Illinois</v>
      </c>
      <c r="L566" t="str">
        <f t="shared" si="84"/>
        <v>AlexanderCountyIllinois</v>
      </c>
      <c r="M566" t="str">
        <f t="shared" si="85"/>
        <v>Alexander County</v>
      </c>
      <c r="N566" t="str">
        <f t="shared" si="86"/>
        <v>AlexanderCounty</v>
      </c>
      <c r="O566" t="str">
        <f t="shared" si="87"/>
        <v xml:space="preserve"> Illinois</v>
      </c>
      <c r="P566" t="str">
        <f t="shared" si="88"/>
        <v>Illinois</v>
      </c>
    </row>
    <row r="567" spans="1:16" x14ac:dyDescent="0.35">
      <c r="A567" t="s">
        <v>3007</v>
      </c>
      <c r="B567" t="s">
        <v>2202</v>
      </c>
      <c r="C567" t="s">
        <v>3005</v>
      </c>
      <c r="D567" t="s">
        <v>2170</v>
      </c>
      <c r="E567" t="s">
        <v>0</v>
      </c>
      <c r="G567" s="1" t="str">
        <f t="shared" si="80"/>
        <v>Bond County</v>
      </c>
      <c r="H567" s="1" t="str">
        <f t="shared" si="81"/>
        <v>BondCounty</v>
      </c>
      <c r="I567" s="1" t="str">
        <f t="shared" si="82"/>
        <v/>
      </c>
      <c r="K567" t="str">
        <f t="shared" si="83"/>
        <v>Bond County Illinois</v>
      </c>
      <c r="L567" t="str">
        <f t="shared" si="84"/>
        <v>BondCountyIllinois</v>
      </c>
      <c r="M567" t="str">
        <f t="shared" si="85"/>
        <v>Bond County</v>
      </c>
      <c r="N567" t="str">
        <f t="shared" si="86"/>
        <v>BondCounty</v>
      </c>
      <c r="O567" t="str">
        <f t="shared" si="87"/>
        <v xml:space="preserve"> Illinois</v>
      </c>
      <c r="P567" t="str">
        <f t="shared" si="88"/>
        <v>Illinois</v>
      </c>
    </row>
    <row r="568" spans="1:16" x14ac:dyDescent="0.35">
      <c r="A568" t="s">
        <v>232</v>
      </c>
      <c r="B568" t="s">
        <v>231</v>
      </c>
      <c r="C568" t="s">
        <v>3005</v>
      </c>
      <c r="D568" t="s">
        <v>2170</v>
      </c>
      <c r="E568" t="s">
        <v>0</v>
      </c>
      <c r="G568" s="1" t="str">
        <f t="shared" si="80"/>
        <v>Boone County</v>
      </c>
      <c r="H568" s="1" t="str">
        <f t="shared" si="81"/>
        <v>BooneCounty</v>
      </c>
      <c r="I568" s="1" t="str">
        <f t="shared" si="82"/>
        <v/>
      </c>
      <c r="K568" t="str">
        <f t="shared" si="83"/>
        <v>Boone County Illinois</v>
      </c>
      <c r="L568" t="str">
        <f t="shared" si="84"/>
        <v>BooneCountyIllinois</v>
      </c>
      <c r="M568" t="str">
        <f t="shared" si="85"/>
        <v>Boone County</v>
      </c>
      <c r="N568" t="str">
        <f t="shared" si="86"/>
        <v>BooneCounty</v>
      </c>
      <c r="O568" t="str">
        <f t="shared" si="87"/>
        <v xml:space="preserve"> Illinois</v>
      </c>
      <c r="P568" t="str">
        <f t="shared" si="88"/>
        <v>Illinois</v>
      </c>
    </row>
    <row r="569" spans="1:16" x14ac:dyDescent="0.35">
      <c r="A569" t="s">
        <v>148</v>
      </c>
      <c r="B569" t="s">
        <v>147</v>
      </c>
      <c r="C569" t="s">
        <v>3005</v>
      </c>
      <c r="D569" t="s">
        <v>2170</v>
      </c>
      <c r="E569" t="s">
        <v>0</v>
      </c>
      <c r="G569" s="1" t="str">
        <f t="shared" si="80"/>
        <v>Brown County</v>
      </c>
      <c r="H569" s="1" t="str">
        <f t="shared" si="81"/>
        <v>BrownCounty</v>
      </c>
      <c r="I569" s="1" t="str">
        <f t="shared" si="82"/>
        <v/>
      </c>
      <c r="K569" t="str">
        <f t="shared" si="83"/>
        <v>Brown County Illinois</v>
      </c>
      <c r="L569" t="str">
        <f t="shared" si="84"/>
        <v>BrownCountyIllinois</v>
      </c>
      <c r="M569" t="str">
        <f t="shared" si="85"/>
        <v>Brown County</v>
      </c>
      <c r="N569" t="str">
        <f t="shared" si="86"/>
        <v>BrownCounty</v>
      </c>
      <c r="O569" t="str">
        <f t="shared" si="87"/>
        <v xml:space="preserve"> Illinois</v>
      </c>
      <c r="P569" t="str">
        <f t="shared" si="88"/>
        <v>Illinois</v>
      </c>
    </row>
    <row r="570" spans="1:16" x14ac:dyDescent="0.35">
      <c r="A570" t="s">
        <v>3008</v>
      </c>
      <c r="B570" t="s">
        <v>2201</v>
      </c>
      <c r="C570" t="s">
        <v>3005</v>
      </c>
      <c r="D570" t="s">
        <v>2170</v>
      </c>
      <c r="E570" t="s">
        <v>0</v>
      </c>
      <c r="G570" s="1" t="str">
        <f t="shared" si="80"/>
        <v>Bureau County</v>
      </c>
      <c r="H570" s="1" t="str">
        <f t="shared" si="81"/>
        <v>BureauCounty</v>
      </c>
      <c r="I570" s="1" t="str">
        <f t="shared" si="82"/>
        <v/>
      </c>
      <c r="K570" t="str">
        <f t="shared" si="83"/>
        <v>Bureau County Illinois</v>
      </c>
      <c r="L570" t="str">
        <f t="shared" si="84"/>
        <v>BureauCountyIllinois</v>
      </c>
      <c r="M570" t="str">
        <f t="shared" si="85"/>
        <v>Bureau County</v>
      </c>
      <c r="N570" t="str">
        <f t="shared" si="86"/>
        <v>BureauCounty</v>
      </c>
      <c r="O570" t="str">
        <f t="shared" si="87"/>
        <v xml:space="preserve"> Illinois</v>
      </c>
      <c r="P570" t="str">
        <f t="shared" si="88"/>
        <v>Illinois</v>
      </c>
    </row>
    <row r="571" spans="1:16" x14ac:dyDescent="0.35">
      <c r="A571" t="s">
        <v>224</v>
      </c>
      <c r="B571" t="s">
        <v>223</v>
      </c>
      <c r="C571" t="s">
        <v>3005</v>
      </c>
      <c r="D571" t="s">
        <v>2170</v>
      </c>
      <c r="E571" t="s">
        <v>0</v>
      </c>
      <c r="G571" s="1" t="str">
        <f t="shared" si="80"/>
        <v>Calhoun County</v>
      </c>
      <c r="H571" s="1" t="str">
        <f t="shared" si="81"/>
        <v>CalhounCounty</v>
      </c>
      <c r="I571" s="1" t="str">
        <f t="shared" si="82"/>
        <v/>
      </c>
      <c r="K571" t="str">
        <f t="shared" si="83"/>
        <v>Calhoun County Illinois</v>
      </c>
      <c r="L571" t="str">
        <f t="shared" si="84"/>
        <v>CalhounCountyIllinois</v>
      </c>
      <c r="M571" t="str">
        <f t="shared" si="85"/>
        <v>Calhoun County</v>
      </c>
      <c r="N571" t="str">
        <f t="shared" si="86"/>
        <v>CalhounCounty</v>
      </c>
      <c r="O571" t="str">
        <f t="shared" si="87"/>
        <v xml:space="preserve"> Illinois</v>
      </c>
      <c r="P571" t="str">
        <f t="shared" si="88"/>
        <v>Illinois</v>
      </c>
    </row>
    <row r="572" spans="1:16" x14ac:dyDescent="0.35">
      <c r="A572" t="s">
        <v>441</v>
      </c>
      <c r="B572" t="s">
        <v>440</v>
      </c>
      <c r="C572" t="s">
        <v>3005</v>
      </c>
      <c r="D572" t="s">
        <v>2170</v>
      </c>
      <c r="E572" t="s">
        <v>0</v>
      </c>
      <c r="G572" s="1" t="str">
        <f t="shared" si="80"/>
        <v>Carroll County</v>
      </c>
      <c r="H572" s="1" t="str">
        <f t="shared" si="81"/>
        <v>CarrollCounty</v>
      </c>
      <c r="I572" s="1" t="str">
        <f t="shared" si="82"/>
        <v/>
      </c>
      <c r="K572" t="str">
        <f t="shared" si="83"/>
        <v>Carroll County Illinois</v>
      </c>
      <c r="L572" t="str">
        <f t="shared" si="84"/>
        <v>CarrollCountyIllinois</v>
      </c>
      <c r="M572" t="str">
        <f t="shared" si="85"/>
        <v>Carroll County</v>
      </c>
      <c r="N572" t="str">
        <f t="shared" si="86"/>
        <v>CarrollCounty</v>
      </c>
      <c r="O572" t="str">
        <f t="shared" si="87"/>
        <v xml:space="preserve"> Illinois</v>
      </c>
      <c r="P572" t="str">
        <f t="shared" si="88"/>
        <v>Illinois</v>
      </c>
    </row>
    <row r="573" spans="1:16" x14ac:dyDescent="0.35">
      <c r="A573" t="s">
        <v>771</v>
      </c>
      <c r="B573" t="s">
        <v>770</v>
      </c>
      <c r="C573" t="s">
        <v>3005</v>
      </c>
      <c r="D573" t="s">
        <v>2170</v>
      </c>
      <c r="E573" t="s">
        <v>0</v>
      </c>
      <c r="G573" s="1" t="str">
        <f t="shared" si="80"/>
        <v>Cass County</v>
      </c>
      <c r="H573" s="1" t="str">
        <f t="shared" si="81"/>
        <v>CassCounty</v>
      </c>
      <c r="I573" s="1" t="str">
        <f t="shared" si="82"/>
        <v/>
      </c>
      <c r="K573" t="str">
        <f t="shared" si="83"/>
        <v>Cass County Illinois</v>
      </c>
      <c r="L573" t="str">
        <f t="shared" si="84"/>
        <v>CassCountyIllinois</v>
      </c>
      <c r="M573" t="str">
        <f t="shared" si="85"/>
        <v>Cass County</v>
      </c>
      <c r="N573" t="str">
        <f t="shared" si="86"/>
        <v>CassCounty</v>
      </c>
      <c r="O573" t="str">
        <f t="shared" si="87"/>
        <v xml:space="preserve"> Illinois</v>
      </c>
      <c r="P573" t="str">
        <f t="shared" si="88"/>
        <v>Illinois</v>
      </c>
    </row>
    <row r="574" spans="1:16" x14ac:dyDescent="0.35">
      <c r="A574" t="s">
        <v>1214</v>
      </c>
      <c r="B574" t="s">
        <v>1213</v>
      </c>
      <c r="C574" t="s">
        <v>3005</v>
      </c>
      <c r="D574" t="s">
        <v>2170</v>
      </c>
      <c r="E574" t="s">
        <v>0</v>
      </c>
      <c r="G574" s="1" t="str">
        <f t="shared" si="80"/>
        <v>Champaign County</v>
      </c>
      <c r="H574" s="1" t="str">
        <f t="shared" si="81"/>
        <v>ChampaignCounty</v>
      </c>
      <c r="I574" s="1" t="str">
        <f t="shared" si="82"/>
        <v/>
      </c>
      <c r="K574" t="str">
        <f t="shared" si="83"/>
        <v>Champaign County Illinois</v>
      </c>
      <c r="L574" t="str">
        <f t="shared" si="84"/>
        <v>ChampaignCountyIllinois</v>
      </c>
      <c r="M574" t="str">
        <f t="shared" si="85"/>
        <v>Champaign County</v>
      </c>
      <c r="N574" t="str">
        <f t="shared" si="86"/>
        <v>ChampaignCounty</v>
      </c>
      <c r="O574" t="str">
        <f t="shared" si="87"/>
        <v xml:space="preserve"> Illinois</v>
      </c>
      <c r="P574" t="str">
        <f t="shared" si="88"/>
        <v>Illinois</v>
      </c>
    </row>
    <row r="575" spans="1:16" x14ac:dyDescent="0.35">
      <c r="A575" t="s">
        <v>1654</v>
      </c>
      <c r="B575" t="s">
        <v>1653</v>
      </c>
      <c r="C575" t="s">
        <v>3005</v>
      </c>
      <c r="D575" t="s">
        <v>2170</v>
      </c>
      <c r="E575" t="s">
        <v>0</v>
      </c>
      <c r="G575" s="1" t="str">
        <f t="shared" si="80"/>
        <v>Christian County</v>
      </c>
      <c r="H575" s="1" t="str">
        <f t="shared" si="81"/>
        <v>ChristianCounty</v>
      </c>
      <c r="I575" s="1" t="str">
        <f t="shared" si="82"/>
        <v/>
      </c>
      <c r="K575" t="str">
        <f t="shared" si="83"/>
        <v>Christian County Illinois</v>
      </c>
      <c r="L575" t="str">
        <f t="shared" si="84"/>
        <v>ChristianCountyIllinois</v>
      </c>
      <c r="M575" t="str">
        <f t="shared" si="85"/>
        <v>Christian County</v>
      </c>
      <c r="N575" t="str">
        <f t="shared" si="86"/>
        <v>ChristianCounty</v>
      </c>
      <c r="O575" t="str">
        <f t="shared" si="87"/>
        <v xml:space="preserve"> Illinois</v>
      </c>
      <c r="P575" t="str">
        <f t="shared" si="88"/>
        <v>Illinois</v>
      </c>
    </row>
    <row r="576" spans="1:16" x14ac:dyDescent="0.35">
      <c r="A576" t="s">
        <v>140</v>
      </c>
      <c r="B576" t="s">
        <v>139</v>
      </c>
      <c r="C576" t="s">
        <v>3005</v>
      </c>
      <c r="D576" t="s">
        <v>2170</v>
      </c>
      <c r="E576" t="s">
        <v>0</v>
      </c>
      <c r="G576" s="1" t="str">
        <f t="shared" si="80"/>
        <v>Clark County</v>
      </c>
      <c r="H576" s="1" t="str">
        <f t="shared" si="81"/>
        <v>ClarkCounty</v>
      </c>
      <c r="I576" s="1" t="str">
        <f t="shared" si="82"/>
        <v/>
      </c>
      <c r="K576" t="str">
        <f t="shared" si="83"/>
        <v>Clark County Illinois</v>
      </c>
      <c r="L576" t="str">
        <f t="shared" si="84"/>
        <v>ClarkCountyIllinois</v>
      </c>
      <c r="M576" t="str">
        <f t="shared" si="85"/>
        <v>Clark County</v>
      </c>
      <c r="N576" t="str">
        <f t="shared" si="86"/>
        <v>ClarkCounty</v>
      </c>
      <c r="O576" t="str">
        <f t="shared" si="87"/>
        <v xml:space="preserve"> Illinois</v>
      </c>
      <c r="P576" t="str">
        <f t="shared" si="88"/>
        <v>Illinois</v>
      </c>
    </row>
    <row r="577" spans="1:16" x14ac:dyDescent="0.35">
      <c r="A577" t="s">
        <v>222</v>
      </c>
      <c r="B577" t="s">
        <v>221</v>
      </c>
      <c r="C577" t="s">
        <v>3005</v>
      </c>
      <c r="D577" t="s">
        <v>2170</v>
      </c>
      <c r="E577" t="s">
        <v>0</v>
      </c>
      <c r="G577" s="1" t="str">
        <f t="shared" si="80"/>
        <v>Clay County</v>
      </c>
      <c r="H577" s="1" t="str">
        <f t="shared" si="81"/>
        <v>ClayCounty</v>
      </c>
      <c r="I577" s="1" t="str">
        <f t="shared" si="82"/>
        <v/>
      </c>
      <c r="K577" t="str">
        <f t="shared" si="83"/>
        <v>Clay County Illinois</v>
      </c>
      <c r="L577" t="str">
        <f t="shared" si="84"/>
        <v>ClayCountyIllinois</v>
      </c>
      <c r="M577" t="str">
        <f t="shared" si="85"/>
        <v>Clay County</v>
      </c>
      <c r="N577" t="str">
        <f t="shared" si="86"/>
        <v>ClayCounty</v>
      </c>
      <c r="O577" t="str">
        <f t="shared" si="87"/>
        <v xml:space="preserve"> Illinois</v>
      </c>
      <c r="P577" t="str">
        <f t="shared" si="88"/>
        <v>Illinois</v>
      </c>
    </row>
    <row r="578" spans="1:16" x14ac:dyDescent="0.35">
      <c r="A578" t="s">
        <v>1033</v>
      </c>
      <c r="B578" t="s">
        <v>1032</v>
      </c>
      <c r="C578" t="s">
        <v>3005</v>
      </c>
      <c r="D578" t="s">
        <v>2170</v>
      </c>
      <c r="E578" t="s">
        <v>0</v>
      </c>
      <c r="G578" s="1" t="str">
        <f t="shared" si="80"/>
        <v>Clinton County</v>
      </c>
      <c r="H578" s="1" t="str">
        <f t="shared" si="81"/>
        <v>ClintonCounty</v>
      </c>
      <c r="I578" s="1" t="str">
        <f t="shared" si="82"/>
        <v/>
      </c>
      <c r="K578" t="str">
        <f t="shared" si="83"/>
        <v>Clinton County Illinois</v>
      </c>
      <c r="L578" t="str">
        <f t="shared" si="84"/>
        <v>ClintonCountyIllinois</v>
      </c>
      <c r="M578" t="str">
        <f t="shared" si="85"/>
        <v>Clinton County</v>
      </c>
      <c r="N578" t="str">
        <f t="shared" si="86"/>
        <v>ClintonCounty</v>
      </c>
      <c r="O578" t="str">
        <f t="shared" si="87"/>
        <v xml:space="preserve"> Illinois</v>
      </c>
      <c r="P578" t="str">
        <f t="shared" si="88"/>
        <v>Illinois</v>
      </c>
    </row>
    <row r="579" spans="1:16" x14ac:dyDescent="0.35">
      <c r="A579" t="s">
        <v>2200</v>
      </c>
      <c r="B579" t="s">
        <v>2199</v>
      </c>
      <c r="C579" t="s">
        <v>3005</v>
      </c>
      <c r="D579" t="s">
        <v>2170</v>
      </c>
      <c r="E579" t="s">
        <v>0</v>
      </c>
      <c r="G579" s="1" t="str">
        <f t="shared" si="80"/>
        <v>Coles County</v>
      </c>
      <c r="H579" s="1" t="str">
        <f t="shared" si="81"/>
        <v>ColesCounty</v>
      </c>
      <c r="I579" s="1" t="str">
        <f t="shared" si="82"/>
        <v/>
      </c>
      <c r="K579" t="str">
        <f t="shared" si="83"/>
        <v>Coles County Illinois</v>
      </c>
      <c r="L579" t="str">
        <f t="shared" si="84"/>
        <v>ColesCountyIllinois</v>
      </c>
      <c r="M579" t="str">
        <f t="shared" si="85"/>
        <v>Coles County</v>
      </c>
      <c r="N579" t="str">
        <f t="shared" si="86"/>
        <v>ColesCounty</v>
      </c>
      <c r="O579" t="str">
        <f t="shared" si="87"/>
        <v xml:space="preserve"> Illinois</v>
      </c>
      <c r="P579" t="str">
        <f t="shared" si="88"/>
        <v>Illinois</v>
      </c>
    </row>
    <row r="580" spans="1:16" x14ac:dyDescent="0.35">
      <c r="A580" t="s">
        <v>1772</v>
      </c>
      <c r="B580" t="s">
        <v>1771</v>
      </c>
      <c r="C580" t="s">
        <v>3005</v>
      </c>
      <c r="D580" t="s">
        <v>2170</v>
      </c>
      <c r="E580" t="s">
        <v>0</v>
      </c>
      <c r="G580" s="1" t="str">
        <f t="shared" si="80"/>
        <v>Cook County</v>
      </c>
      <c r="H580" s="1" t="str">
        <f t="shared" si="81"/>
        <v>CookCounty</v>
      </c>
      <c r="I580" s="1" t="str">
        <f t="shared" si="82"/>
        <v/>
      </c>
      <c r="K580" t="str">
        <f t="shared" si="83"/>
        <v>Cook County Illinois</v>
      </c>
      <c r="L580" t="str">
        <f t="shared" si="84"/>
        <v>CookCountyIllinois</v>
      </c>
      <c r="M580" t="str">
        <f t="shared" si="85"/>
        <v>Cook County</v>
      </c>
      <c r="N580" t="str">
        <f t="shared" si="86"/>
        <v>CookCounty</v>
      </c>
      <c r="O580" t="str">
        <f t="shared" si="87"/>
        <v xml:space="preserve"> Illinois</v>
      </c>
      <c r="P580" t="str">
        <f t="shared" si="88"/>
        <v>Illinois</v>
      </c>
    </row>
    <row r="581" spans="1:16" x14ac:dyDescent="0.35">
      <c r="A581" t="s">
        <v>136</v>
      </c>
      <c r="B581" t="s">
        <v>135</v>
      </c>
      <c r="C581" t="s">
        <v>3005</v>
      </c>
      <c r="D581" t="s">
        <v>2170</v>
      </c>
      <c r="E581" t="s">
        <v>0</v>
      </c>
      <c r="G581" s="1" t="str">
        <f t="shared" ref="G581:G644" si="89">SUBSTITUTE(SUBSTITUTE(A581,"Do??a ","Dona")," and "," And ")</f>
        <v>Crawford County</v>
      </c>
      <c r="H581" s="1" t="str">
        <f t="shared" ref="H581:H644" si="90">SUBSTITUTE(IF(ISERROR(FIND("(",G581)),G581,LEFT(G581,FIND("(",G581)-1))," ","")</f>
        <v>CrawfordCounty</v>
      </c>
      <c r="I581" s="1" t="str">
        <f t="shared" ref="I581:I644" si="91">IF(H581=B581,"",1)</f>
        <v/>
      </c>
      <c r="K581" t="str">
        <f t="shared" ref="K581:K644" si="92">A581&amp;C581</f>
        <v>Crawford County Illinois</v>
      </c>
      <c r="L581" t="str">
        <f t="shared" ref="L581:L644" si="93">B581&amp;D581</f>
        <v>CrawfordCountyIllinois</v>
      </c>
      <c r="M581" t="str">
        <f t="shared" ref="M581:M644" si="94">A581</f>
        <v>Crawford County</v>
      </c>
      <c r="N581" t="str">
        <f t="shared" ref="N581:N644" si="95">B581</f>
        <v>CrawfordCounty</v>
      </c>
      <c r="O581" t="str">
        <f t="shared" ref="O581:O644" si="96">C581</f>
        <v xml:space="preserve"> Illinois</v>
      </c>
      <c r="P581" t="str">
        <f t="shared" ref="P581:P644" si="97">D581</f>
        <v>Illinois</v>
      </c>
    </row>
    <row r="582" spans="1:16" x14ac:dyDescent="0.35">
      <c r="A582" t="s">
        <v>426</v>
      </c>
      <c r="B582" t="s">
        <v>425</v>
      </c>
      <c r="C582" t="s">
        <v>3005</v>
      </c>
      <c r="D582" t="s">
        <v>2170</v>
      </c>
      <c r="E582" t="s">
        <v>0</v>
      </c>
      <c r="G582" s="1" t="str">
        <f t="shared" si="89"/>
        <v>Cumberland County</v>
      </c>
      <c r="H582" s="1" t="str">
        <f t="shared" si="90"/>
        <v>CumberlandCounty</v>
      </c>
      <c r="I582" s="1" t="str">
        <f t="shared" si="91"/>
        <v/>
      </c>
      <c r="K582" t="str">
        <f t="shared" si="92"/>
        <v>Cumberland County Illinois</v>
      </c>
      <c r="L582" t="str">
        <f t="shared" si="93"/>
        <v>CumberlandCountyIllinois</v>
      </c>
      <c r="M582" t="str">
        <f t="shared" si="94"/>
        <v>Cumberland County</v>
      </c>
      <c r="N582" t="str">
        <f t="shared" si="95"/>
        <v>CumberlandCounty</v>
      </c>
      <c r="O582" t="str">
        <f t="shared" si="96"/>
        <v xml:space="preserve"> Illinois</v>
      </c>
      <c r="P582" t="str">
        <f t="shared" si="97"/>
        <v>Illinois</v>
      </c>
    </row>
    <row r="583" spans="1:16" x14ac:dyDescent="0.35">
      <c r="A583" t="s">
        <v>866</v>
      </c>
      <c r="B583" t="s">
        <v>865</v>
      </c>
      <c r="C583" t="s">
        <v>3005</v>
      </c>
      <c r="D583" t="s">
        <v>2170</v>
      </c>
      <c r="E583" t="s">
        <v>0</v>
      </c>
      <c r="G583" s="1" t="str">
        <f t="shared" si="89"/>
        <v>DeKalb County</v>
      </c>
      <c r="H583" s="1" t="str">
        <f t="shared" si="90"/>
        <v>DeKalbCounty</v>
      </c>
      <c r="I583" s="1" t="str">
        <f t="shared" si="91"/>
        <v/>
      </c>
      <c r="K583" t="str">
        <f t="shared" si="92"/>
        <v>DeKalb County Illinois</v>
      </c>
      <c r="L583" t="str">
        <f t="shared" si="93"/>
        <v>DeKalbCountyIllinois</v>
      </c>
      <c r="M583" t="str">
        <f t="shared" si="94"/>
        <v>DeKalb County</v>
      </c>
      <c r="N583" t="str">
        <f t="shared" si="95"/>
        <v>DeKalbCounty</v>
      </c>
      <c r="O583" t="str">
        <f t="shared" si="96"/>
        <v xml:space="preserve"> Illinois</v>
      </c>
      <c r="P583" t="str">
        <f t="shared" si="97"/>
        <v>Illinois</v>
      </c>
    </row>
    <row r="584" spans="1:16" x14ac:dyDescent="0.35">
      <c r="A584" t="s">
        <v>3009</v>
      </c>
      <c r="B584" t="s">
        <v>738</v>
      </c>
      <c r="C584" t="s">
        <v>3005</v>
      </c>
      <c r="D584" t="s">
        <v>2170</v>
      </c>
      <c r="E584" t="s">
        <v>0</v>
      </c>
      <c r="G584" s="1" t="str">
        <f t="shared" si="89"/>
        <v>De Witt County</v>
      </c>
      <c r="H584" s="1" t="str">
        <f t="shared" si="90"/>
        <v>DeWittCounty</v>
      </c>
      <c r="I584" s="1" t="str">
        <f t="shared" si="91"/>
        <v/>
      </c>
      <c r="K584" t="str">
        <f t="shared" si="92"/>
        <v>De Witt County Illinois</v>
      </c>
      <c r="L584" t="str">
        <f t="shared" si="93"/>
        <v>DeWittCountyIllinois</v>
      </c>
      <c r="M584" t="str">
        <f t="shared" si="94"/>
        <v>De Witt County</v>
      </c>
      <c r="N584" t="str">
        <f t="shared" si="95"/>
        <v>DeWittCounty</v>
      </c>
      <c r="O584" t="str">
        <f t="shared" si="96"/>
        <v xml:space="preserve"> Illinois</v>
      </c>
      <c r="P584" t="str">
        <f t="shared" si="97"/>
        <v>Illinois</v>
      </c>
    </row>
    <row r="585" spans="1:16" x14ac:dyDescent="0.35">
      <c r="A585" t="s">
        <v>128</v>
      </c>
      <c r="B585" t="s">
        <v>127</v>
      </c>
      <c r="C585" t="s">
        <v>3005</v>
      </c>
      <c r="D585" t="s">
        <v>2170</v>
      </c>
      <c r="E585" t="s">
        <v>0</v>
      </c>
      <c r="G585" s="1" t="str">
        <f t="shared" si="89"/>
        <v>Douglas County</v>
      </c>
      <c r="H585" s="1" t="str">
        <f t="shared" si="90"/>
        <v>DouglasCounty</v>
      </c>
      <c r="I585" s="1" t="str">
        <f t="shared" si="91"/>
        <v/>
      </c>
      <c r="K585" t="str">
        <f t="shared" si="92"/>
        <v>Douglas County Illinois</v>
      </c>
      <c r="L585" t="str">
        <f t="shared" si="93"/>
        <v>DouglasCountyIllinois</v>
      </c>
      <c r="M585" t="str">
        <f t="shared" si="94"/>
        <v>Douglas County</v>
      </c>
      <c r="N585" t="str">
        <f t="shared" si="95"/>
        <v>DouglasCounty</v>
      </c>
      <c r="O585" t="str">
        <f t="shared" si="96"/>
        <v xml:space="preserve"> Illinois</v>
      </c>
      <c r="P585" t="str">
        <f t="shared" si="97"/>
        <v>Illinois</v>
      </c>
    </row>
    <row r="586" spans="1:16" x14ac:dyDescent="0.35">
      <c r="A586" t="s">
        <v>2198</v>
      </c>
      <c r="B586" t="s">
        <v>2197</v>
      </c>
      <c r="C586" t="s">
        <v>3005</v>
      </c>
      <c r="D586" t="s">
        <v>2170</v>
      </c>
      <c r="E586" t="s">
        <v>0</v>
      </c>
      <c r="G586" s="1" t="str">
        <f t="shared" si="89"/>
        <v>DuPage County</v>
      </c>
      <c r="H586" s="1" t="str">
        <f t="shared" si="90"/>
        <v>DuPageCounty</v>
      </c>
      <c r="I586" s="1" t="str">
        <f t="shared" si="91"/>
        <v/>
      </c>
      <c r="K586" t="str">
        <f t="shared" si="92"/>
        <v>DuPage County Illinois</v>
      </c>
      <c r="L586" t="str">
        <f t="shared" si="93"/>
        <v>DuPageCountyIllinois</v>
      </c>
      <c r="M586" t="str">
        <f t="shared" si="94"/>
        <v>DuPage County</v>
      </c>
      <c r="N586" t="str">
        <f t="shared" si="95"/>
        <v>DuPageCounty</v>
      </c>
      <c r="O586" t="str">
        <f t="shared" si="96"/>
        <v xml:space="preserve"> Illinois</v>
      </c>
      <c r="P586" t="str">
        <f t="shared" si="97"/>
        <v>Illinois</v>
      </c>
    </row>
    <row r="587" spans="1:16" x14ac:dyDescent="0.35">
      <c r="A587" t="s">
        <v>3010</v>
      </c>
      <c r="B587" t="s">
        <v>2196</v>
      </c>
      <c r="C587" t="s">
        <v>3005</v>
      </c>
      <c r="D587" t="s">
        <v>2170</v>
      </c>
      <c r="E587" t="s">
        <v>0</v>
      </c>
      <c r="G587" s="1" t="str">
        <f t="shared" si="89"/>
        <v>Edgar County</v>
      </c>
      <c r="H587" s="1" t="str">
        <f t="shared" si="90"/>
        <v>EdgarCounty</v>
      </c>
      <c r="I587" s="1" t="str">
        <f t="shared" si="91"/>
        <v/>
      </c>
      <c r="K587" t="str">
        <f t="shared" si="92"/>
        <v>Edgar County Illinois</v>
      </c>
      <c r="L587" t="str">
        <f t="shared" si="93"/>
        <v>EdgarCountyIllinois</v>
      </c>
      <c r="M587" t="str">
        <f t="shared" si="94"/>
        <v>Edgar County</v>
      </c>
      <c r="N587" t="str">
        <f t="shared" si="95"/>
        <v>EdgarCounty</v>
      </c>
      <c r="O587" t="str">
        <f t="shared" si="96"/>
        <v xml:space="preserve"> Illinois</v>
      </c>
      <c r="P587" t="str">
        <f t="shared" si="97"/>
        <v>Illinois</v>
      </c>
    </row>
    <row r="588" spans="1:16" x14ac:dyDescent="0.35">
      <c r="A588" t="s">
        <v>3011</v>
      </c>
      <c r="B588" t="s">
        <v>729</v>
      </c>
      <c r="C588" t="s">
        <v>3005</v>
      </c>
      <c r="D588" t="s">
        <v>2170</v>
      </c>
      <c r="E588" t="s">
        <v>0</v>
      </c>
      <c r="G588" s="1" t="str">
        <f t="shared" si="89"/>
        <v>Edwards County</v>
      </c>
      <c r="H588" s="1" t="str">
        <f t="shared" si="90"/>
        <v>EdwardsCounty</v>
      </c>
      <c r="I588" s="1" t="str">
        <f t="shared" si="91"/>
        <v/>
      </c>
      <c r="K588" t="str">
        <f t="shared" si="92"/>
        <v>Edwards County Illinois</v>
      </c>
      <c r="L588" t="str">
        <f t="shared" si="93"/>
        <v>EdwardsCountyIllinois</v>
      </c>
      <c r="M588" t="str">
        <f t="shared" si="94"/>
        <v>Edwards County</v>
      </c>
      <c r="N588" t="str">
        <f t="shared" si="95"/>
        <v>EdwardsCounty</v>
      </c>
      <c r="O588" t="str">
        <f t="shared" si="96"/>
        <v xml:space="preserve"> Illinois</v>
      </c>
      <c r="P588" t="str">
        <f t="shared" si="97"/>
        <v>Illinois</v>
      </c>
    </row>
    <row r="589" spans="1:16" x14ac:dyDescent="0.35">
      <c r="A589" t="s">
        <v>2195</v>
      </c>
      <c r="B589" t="s">
        <v>2194</v>
      </c>
      <c r="C589" t="s">
        <v>3005</v>
      </c>
      <c r="D589" t="s">
        <v>2170</v>
      </c>
      <c r="E589" t="s">
        <v>0</v>
      </c>
      <c r="G589" s="1" t="str">
        <f t="shared" si="89"/>
        <v>Effingham County</v>
      </c>
      <c r="H589" s="1" t="str">
        <f t="shared" si="90"/>
        <v>EffinghamCounty</v>
      </c>
      <c r="I589" s="1" t="str">
        <f t="shared" si="91"/>
        <v/>
      </c>
      <c r="K589" t="str">
        <f t="shared" si="92"/>
        <v>Effingham County Illinois</v>
      </c>
      <c r="L589" t="str">
        <f t="shared" si="93"/>
        <v>EffinghamCountyIllinois</v>
      </c>
      <c r="M589" t="str">
        <f t="shared" si="94"/>
        <v>Effingham County</v>
      </c>
      <c r="N589" t="str">
        <f t="shared" si="95"/>
        <v>EffinghamCounty</v>
      </c>
      <c r="O589" t="str">
        <f t="shared" si="96"/>
        <v xml:space="preserve"> Illinois</v>
      </c>
      <c r="P589" t="str">
        <f t="shared" si="97"/>
        <v>Illinois</v>
      </c>
    </row>
    <row r="590" spans="1:16" x14ac:dyDescent="0.35">
      <c r="A590" t="s">
        <v>219</v>
      </c>
      <c r="B590" t="s">
        <v>218</v>
      </c>
      <c r="C590" t="s">
        <v>3005</v>
      </c>
      <c r="D590" t="s">
        <v>2170</v>
      </c>
      <c r="E590" t="s">
        <v>0</v>
      </c>
      <c r="G590" s="1" t="str">
        <f t="shared" si="89"/>
        <v>Fayette County</v>
      </c>
      <c r="H590" s="1" t="str">
        <f t="shared" si="90"/>
        <v>FayetteCounty</v>
      </c>
      <c r="I590" s="1" t="str">
        <f t="shared" si="91"/>
        <v/>
      </c>
      <c r="K590" t="str">
        <f t="shared" si="92"/>
        <v>Fayette County Illinois</v>
      </c>
      <c r="L590" t="str">
        <f t="shared" si="93"/>
        <v>FayetteCountyIllinois</v>
      </c>
      <c r="M590" t="str">
        <f t="shared" si="94"/>
        <v>Fayette County</v>
      </c>
      <c r="N590" t="str">
        <f t="shared" si="95"/>
        <v>FayetteCounty</v>
      </c>
      <c r="O590" t="str">
        <f t="shared" si="96"/>
        <v xml:space="preserve"> Illinois</v>
      </c>
      <c r="P590" t="str">
        <f t="shared" si="97"/>
        <v>Illinois</v>
      </c>
    </row>
    <row r="591" spans="1:16" x14ac:dyDescent="0.35">
      <c r="A591" t="s">
        <v>3012</v>
      </c>
      <c r="B591" t="s">
        <v>2088</v>
      </c>
      <c r="C591" t="s">
        <v>3005</v>
      </c>
      <c r="D591" t="s">
        <v>2170</v>
      </c>
      <c r="E591" t="s">
        <v>0</v>
      </c>
      <c r="G591" s="1" t="str">
        <f t="shared" si="89"/>
        <v>Ford County</v>
      </c>
      <c r="H591" s="1" t="str">
        <f t="shared" si="90"/>
        <v>FordCounty</v>
      </c>
      <c r="I591" s="1" t="str">
        <f t="shared" si="91"/>
        <v/>
      </c>
      <c r="K591" t="str">
        <f t="shared" si="92"/>
        <v>Ford County Illinois</v>
      </c>
      <c r="L591" t="str">
        <f t="shared" si="93"/>
        <v>FordCountyIllinois</v>
      </c>
      <c r="M591" t="str">
        <f t="shared" si="94"/>
        <v>Ford County</v>
      </c>
      <c r="N591" t="str">
        <f t="shared" si="95"/>
        <v>FordCounty</v>
      </c>
      <c r="O591" t="str">
        <f t="shared" si="96"/>
        <v xml:space="preserve"> Illinois</v>
      </c>
      <c r="P591" t="str">
        <f t="shared" si="97"/>
        <v>Illinois</v>
      </c>
    </row>
    <row r="592" spans="1:16" x14ac:dyDescent="0.35">
      <c r="A592" t="s">
        <v>277</v>
      </c>
      <c r="B592" t="s">
        <v>276</v>
      </c>
      <c r="C592" t="s">
        <v>3005</v>
      </c>
      <c r="D592" t="s">
        <v>2170</v>
      </c>
      <c r="E592" t="s">
        <v>0</v>
      </c>
      <c r="G592" s="1" t="str">
        <f t="shared" si="89"/>
        <v>Franklin County</v>
      </c>
      <c r="H592" s="1" t="str">
        <f t="shared" si="90"/>
        <v>FranklinCounty</v>
      </c>
      <c r="I592" s="1" t="str">
        <f t="shared" si="91"/>
        <v/>
      </c>
      <c r="K592" t="str">
        <f t="shared" si="92"/>
        <v>Franklin County Illinois</v>
      </c>
      <c r="L592" t="str">
        <f t="shared" si="93"/>
        <v>FranklinCountyIllinois</v>
      </c>
      <c r="M592" t="str">
        <f t="shared" si="94"/>
        <v>Franklin County</v>
      </c>
      <c r="N592" t="str">
        <f t="shared" si="95"/>
        <v>FranklinCounty</v>
      </c>
      <c r="O592" t="str">
        <f t="shared" si="96"/>
        <v xml:space="preserve"> Illinois</v>
      </c>
      <c r="P592" t="str">
        <f t="shared" si="97"/>
        <v>Illinois</v>
      </c>
    </row>
    <row r="593" spans="1:16" x14ac:dyDescent="0.35">
      <c r="A593" t="s">
        <v>1024</v>
      </c>
      <c r="B593" t="s">
        <v>1023</v>
      </c>
      <c r="C593" t="s">
        <v>3005</v>
      </c>
      <c r="D593" t="s">
        <v>2170</v>
      </c>
      <c r="E593" t="s">
        <v>0</v>
      </c>
      <c r="G593" s="1" t="str">
        <f t="shared" si="89"/>
        <v>Fulton County</v>
      </c>
      <c r="H593" s="1" t="str">
        <f t="shared" si="90"/>
        <v>FultonCounty</v>
      </c>
      <c r="I593" s="1" t="str">
        <f t="shared" si="91"/>
        <v/>
      </c>
      <c r="K593" t="str">
        <f t="shared" si="92"/>
        <v>Fulton County Illinois</v>
      </c>
      <c r="L593" t="str">
        <f t="shared" si="93"/>
        <v>FultonCountyIllinois</v>
      </c>
      <c r="M593" t="str">
        <f t="shared" si="94"/>
        <v>Fulton County</v>
      </c>
      <c r="N593" t="str">
        <f t="shared" si="95"/>
        <v>FultonCounty</v>
      </c>
      <c r="O593" t="str">
        <f t="shared" si="96"/>
        <v xml:space="preserve"> Illinois</v>
      </c>
      <c r="P593" t="str">
        <f t="shared" si="97"/>
        <v>Illinois</v>
      </c>
    </row>
    <row r="594" spans="1:16" x14ac:dyDescent="0.35">
      <c r="A594" t="s">
        <v>1601</v>
      </c>
      <c r="B594" t="s">
        <v>1600</v>
      </c>
      <c r="C594" t="s">
        <v>3005</v>
      </c>
      <c r="D594" t="s">
        <v>2170</v>
      </c>
      <c r="E594" t="s">
        <v>0</v>
      </c>
      <c r="G594" s="1" t="str">
        <f t="shared" si="89"/>
        <v>Gallatin County</v>
      </c>
      <c r="H594" s="1" t="str">
        <f t="shared" si="90"/>
        <v>GallatinCounty</v>
      </c>
      <c r="I594" s="1" t="str">
        <f t="shared" si="91"/>
        <v/>
      </c>
      <c r="K594" t="str">
        <f t="shared" si="92"/>
        <v>Gallatin County Illinois</v>
      </c>
      <c r="L594" t="str">
        <f t="shared" si="93"/>
        <v>GallatinCountyIllinois</v>
      </c>
      <c r="M594" t="str">
        <f t="shared" si="94"/>
        <v>Gallatin County</v>
      </c>
      <c r="N594" t="str">
        <f t="shared" si="95"/>
        <v>GallatinCounty</v>
      </c>
      <c r="O594" t="str">
        <f t="shared" si="96"/>
        <v xml:space="preserve"> Illinois</v>
      </c>
      <c r="P594" t="str">
        <f t="shared" si="97"/>
        <v>Illinois</v>
      </c>
    </row>
    <row r="595" spans="1:16" x14ac:dyDescent="0.35">
      <c r="A595" t="s">
        <v>398</v>
      </c>
      <c r="B595" t="s">
        <v>397</v>
      </c>
      <c r="C595" t="s">
        <v>3005</v>
      </c>
      <c r="D595" t="s">
        <v>2170</v>
      </c>
      <c r="E595" t="s">
        <v>0</v>
      </c>
      <c r="G595" s="1" t="str">
        <f t="shared" si="89"/>
        <v>Greene County</v>
      </c>
      <c r="H595" s="1" t="str">
        <f t="shared" si="90"/>
        <v>GreeneCounty</v>
      </c>
      <c r="I595" s="1" t="str">
        <f t="shared" si="91"/>
        <v/>
      </c>
      <c r="K595" t="str">
        <f t="shared" si="92"/>
        <v>Greene County Illinois</v>
      </c>
      <c r="L595" t="str">
        <f t="shared" si="93"/>
        <v>GreeneCountyIllinois</v>
      </c>
      <c r="M595" t="str">
        <f t="shared" si="94"/>
        <v>Greene County</v>
      </c>
      <c r="N595" t="str">
        <f t="shared" si="95"/>
        <v>GreeneCounty</v>
      </c>
      <c r="O595" t="str">
        <f t="shared" si="96"/>
        <v xml:space="preserve"> Illinois</v>
      </c>
      <c r="P595" t="str">
        <f t="shared" si="97"/>
        <v>Illinois</v>
      </c>
    </row>
    <row r="596" spans="1:16" x14ac:dyDescent="0.35">
      <c r="A596" t="s">
        <v>3013</v>
      </c>
      <c r="B596" t="s">
        <v>858</v>
      </c>
      <c r="C596" t="s">
        <v>3005</v>
      </c>
      <c r="D596" t="s">
        <v>2170</v>
      </c>
      <c r="E596" t="s">
        <v>0</v>
      </c>
      <c r="G596" s="1" t="str">
        <f t="shared" si="89"/>
        <v>Grundy County</v>
      </c>
      <c r="H596" s="1" t="str">
        <f t="shared" si="90"/>
        <v>GrundyCounty</v>
      </c>
      <c r="I596" s="1" t="str">
        <f t="shared" si="91"/>
        <v/>
      </c>
      <c r="K596" t="str">
        <f t="shared" si="92"/>
        <v>Grundy County Illinois</v>
      </c>
      <c r="L596" t="str">
        <f t="shared" si="93"/>
        <v>GrundyCountyIllinois</v>
      </c>
      <c r="M596" t="str">
        <f t="shared" si="94"/>
        <v>Grundy County</v>
      </c>
      <c r="N596" t="str">
        <f t="shared" si="95"/>
        <v>GrundyCounty</v>
      </c>
      <c r="O596" t="str">
        <f t="shared" si="96"/>
        <v xml:space="preserve"> Illinois</v>
      </c>
      <c r="P596" t="str">
        <f t="shared" si="97"/>
        <v>Illinois</v>
      </c>
    </row>
    <row r="597" spans="1:16" x14ac:dyDescent="0.35">
      <c r="A597" t="s">
        <v>699</v>
      </c>
      <c r="B597" t="s">
        <v>698</v>
      </c>
      <c r="C597" t="s">
        <v>3005</v>
      </c>
      <c r="D597" t="s">
        <v>2170</v>
      </c>
      <c r="E597" t="s">
        <v>0</v>
      </c>
      <c r="G597" s="1" t="str">
        <f t="shared" si="89"/>
        <v>Hamilton County</v>
      </c>
      <c r="H597" s="1" t="str">
        <f t="shared" si="90"/>
        <v>HamiltonCounty</v>
      </c>
      <c r="I597" s="1" t="str">
        <f t="shared" si="91"/>
        <v/>
      </c>
      <c r="K597" t="str">
        <f t="shared" si="92"/>
        <v>Hamilton County Illinois</v>
      </c>
      <c r="L597" t="str">
        <f t="shared" si="93"/>
        <v>HamiltonCountyIllinois</v>
      </c>
      <c r="M597" t="str">
        <f t="shared" si="94"/>
        <v>Hamilton County</v>
      </c>
      <c r="N597" t="str">
        <f t="shared" si="95"/>
        <v>HamiltonCounty</v>
      </c>
      <c r="O597" t="str">
        <f t="shared" si="96"/>
        <v xml:space="preserve"> Illinois</v>
      </c>
      <c r="P597" t="str">
        <f t="shared" si="97"/>
        <v>Illinois</v>
      </c>
    </row>
    <row r="598" spans="1:16" x14ac:dyDescent="0.35">
      <c r="A598" t="s">
        <v>212</v>
      </c>
      <c r="B598" t="s">
        <v>211</v>
      </c>
      <c r="C598" t="s">
        <v>3005</v>
      </c>
      <c r="D598" t="s">
        <v>2170</v>
      </c>
      <c r="E598" t="s">
        <v>0</v>
      </c>
      <c r="G598" s="1" t="str">
        <f t="shared" si="89"/>
        <v>Hancock County</v>
      </c>
      <c r="H598" s="1" t="str">
        <f t="shared" si="90"/>
        <v>HancockCounty</v>
      </c>
      <c r="I598" s="1" t="str">
        <f t="shared" si="91"/>
        <v/>
      </c>
      <c r="K598" t="str">
        <f t="shared" si="92"/>
        <v>Hancock County Illinois</v>
      </c>
      <c r="L598" t="str">
        <f t="shared" si="93"/>
        <v>HancockCountyIllinois</v>
      </c>
      <c r="M598" t="str">
        <f t="shared" si="94"/>
        <v>Hancock County</v>
      </c>
      <c r="N598" t="str">
        <f t="shared" si="95"/>
        <v>HancockCounty</v>
      </c>
      <c r="O598" t="str">
        <f t="shared" si="96"/>
        <v xml:space="preserve"> Illinois</v>
      </c>
      <c r="P598" t="str">
        <f t="shared" si="97"/>
        <v>Illinois</v>
      </c>
    </row>
    <row r="599" spans="1:16" x14ac:dyDescent="0.35">
      <c r="A599" t="s">
        <v>695</v>
      </c>
      <c r="B599" t="s">
        <v>694</v>
      </c>
      <c r="C599" t="s">
        <v>3005</v>
      </c>
      <c r="D599" t="s">
        <v>2170</v>
      </c>
      <c r="E599" t="s">
        <v>0</v>
      </c>
      <c r="G599" s="1" t="str">
        <f t="shared" si="89"/>
        <v>Hardin County</v>
      </c>
      <c r="H599" s="1" t="str">
        <f t="shared" si="90"/>
        <v>HardinCounty</v>
      </c>
      <c r="I599" s="1" t="str">
        <f t="shared" si="91"/>
        <v/>
      </c>
      <c r="K599" t="str">
        <f t="shared" si="92"/>
        <v>Hardin County Illinois</v>
      </c>
      <c r="L599" t="str">
        <f t="shared" si="93"/>
        <v>HardinCountyIllinois</v>
      </c>
      <c r="M599" t="str">
        <f t="shared" si="94"/>
        <v>Hardin County</v>
      </c>
      <c r="N599" t="str">
        <f t="shared" si="95"/>
        <v>HardinCounty</v>
      </c>
      <c r="O599" t="str">
        <f t="shared" si="96"/>
        <v xml:space="preserve"> Illinois</v>
      </c>
      <c r="P599" t="str">
        <f t="shared" si="97"/>
        <v>Illinois</v>
      </c>
    </row>
    <row r="600" spans="1:16" x14ac:dyDescent="0.35">
      <c r="A600" t="s">
        <v>686</v>
      </c>
      <c r="B600" t="s">
        <v>685</v>
      </c>
      <c r="C600" t="s">
        <v>3005</v>
      </c>
      <c r="D600" t="s">
        <v>2170</v>
      </c>
      <c r="E600" t="s">
        <v>0</v>
      </c>
      <c r="G600" s="1" t="str">
        <f t="shared" si="89"/>
        <v>Henderson County</v>
      </c>
      <c r="H600" s="1" t="str">
        <f t="shared" si="90"/>
        <v>HendersonCounty</v>
      </c>
      <c r="I600" s="1" t="str">
        <f t="shared" si="91"/>
        <v/>
      </c>
      <c r="K600" t="str">
        <f t="shared" si="92"/>
        <v>Henderson County Illinois</v>
      </c>
      <c r="L600" t="str">
        <f t="shared" si="93"/>
        <v>HendersonCountyIllinois</v>
      </c>
      <c r="M600" t="str">
        <f t="shared" si="94"/>
        <v>Henderson County</v>
      </c>
      <c r="N600" t="str">
        <f t="shared" si="95"/>
        <v>HendersonCounty</v>
      </c>
      <c r="O600" t="str">
        <f t="shared" si="96"/>
        <v xml:space="preserve"> Illinois</v>
      </c>
      <c r="P600" t="str">
        <f t="shared" si="97"/>
        <v>Illinois</v>
      </c>
    </row>
    <row r="601" spans="1:16" x14ac:dyDescent="0.35">
      <c r="A601" t="s">
        <v>388</v>
      </c>
      <c r="B601" t="s">
        <v>387</v>
      </c>
      <c r="C601" t="s">
        <v>3005</v>
      </c>
      <c r="D601" t="s">
        <v>2170</v>
      </c>
      <c r="E601" t="s">
        <v>0</v>
      </c>
      <c r="G601" s="1" t="str">
        <f t="shared" si="89"/>
        <v>Henry County</v>
      </c>
      <c r="H601" s="1" t="str">
        <f t="shared" si="90"/>
        <v>HenryCounty</v>
      </c>
      <c r="I601" s="1" t="str">
        <f t="shared" si="91"/>
        <v/>
      </c>
      <c r="K601" t="str">
        <f t="shared" si="92"/>
        <v>Henry County Illinois</v>
      </c>
      <c r="L601" t="str">
        <f t="shared" si="93"/>
        <v>HenryCountyIllinois</v>
      </c>
      <c r="M601" t="str">
        <f t="shared" si="94"/>
        <v>Henry County</v>
      </c>
      <c r="N601" t="str">
        <f t="shared" si="95"/>
        <v>HenryCounty</v>
      </c>
      <c r="O601" t="str">
        <f t="shared" si="96"/>
        <v xml:space="preserve"> Illinois</v>
      </c>
      <c r="P601" t="str">
        <f t="shared" si="97"/>
        <v>Illinois</v>
      </c>
    </row>
    <row r="602" spans="1:16" x14ac:dyDescent="0.35">
      <c r="A602" t="s">
        <v>3014</v>
      </c>
      <c r="B602" t="s">
        <v>2193</v>
      </c>
      <c r="C602" t="s">
        <v>3005</v>
      </c>
      <c r="D602" t="s">
        <v>2170</v>
      </c>
      <c r="E602" t="s">
        <v>0</v>
      </c>
      <c r="G602" s="1" t="str">
        <f t="shared" si="89"/>
        <v>Iroquois County</v>
      </c>
      <c r="H602" s="1" t="str">
        <f t="shared" si="90"/>
        <v>IroquoisCounty</v>
      </c>
      <c r="I602" s="1" t="str">
        <f t="shared" si="91"/>
        <v/>
      </c>
      <c r="K602" t="str">
        <f t="shared" si="92"/>
        <v>Iroquois County Illinois</v>
      </c>
      <c r="L602" t="str">
        <f t="shared" si="93"/>
        <v>IroquoisCountyIllinois</v>
      </c>
      <c r="M602" t="str">
        <f t="shared" si="94"/>
        <v>Iroquois County</v>
      </c>
      <c r="N602" t="str">
        <f t="shared" si="95"/>
        <v>IroquoisCounty</v>
      </c>
      <c r="O602" t="str">
        <f t="shared" si="96"/>
        <v xml:space="preserve"> Illinois</v>
      </c>
      <c r="P602" t="str">
        <f t="shared" si="97"/>
        <v>Illinois</v>
      </c>
    </row>
    <row r="603" spans="1:16" x14ac:dyDescent="0.35">
      <c r="A603" t="s">
        <v>111</v>
      </c>
      <c r="B603" t="s">
        <v>110</v>
      </c>
      <c r="C603" t="s">
        <v>3005</v>
      </c>
      <c r="D603" t="s">
        <v>2170</v>
      </c>
      <c r="E603" t="s">
        <v>0</v>
      </c>
      <c r="G603" s="1" t="str">
        <f t="shared" si="89"/>
        <v>Jackson County</v>
      </c>
      <c r="H603" s="1" t="str">
        <f t="shared" si="90"/>
        <v>JacksonCounty</v>
      </c>
      <c r="I603" s="1" t="str">
        <f t="shared" si="91"/>
        <v/>
      </c>
      <c r="K603" t="str">
        <f t="shared" si="92"/>
        <v>Jackson County Illinois</v>
      </c>
      <c r="L603" t="str">
        <f t="shared" si="93"/>
        <v>JacksonCountyIllinois</v>
      </c>
      <c r="M603" t="str">
        <f t="shared" si="94"/>
        <v>Jackson County</v>
      </c>
      <c r="N603" t="str">
        <f t="shared" si="95"/>
        <v>JacksonCounty</v>
      </c>
      <c r="O603" t="str">
        <f t="shared" si="96"/>
        <v xml:space="preserve"> Illinois</v>
      </c>
      <c r="P603" t="str">
        <f t="shared" si="97"/>
        <v>Illinois</v>
      </c>
    </row>
    <row r="604" spans="1:16" x14ac:dyDescent="0.35">
      <c r="A604" t="s">
        <v>668</v>
      </c>
      <c r="B604" t="s">
        <v>667</v>
      </c>
      <c r="C604" t="s">
        <v>3005</v>
      </c>
      <c r="D604" t="s">
        <v>2170</v>
      </c>
      <c r="E604" t="s">
        <v>0</v>
      </c>
      <c r="G604" s="1" t="str">
        <f t="shared" si="89"/>
        <v>Jasper County</v>
      </c>
      <c r="H604" s="1" t="str">
        <f t="shared" si="90"/>
        <v>JasperCounty</v>
      </c>
      <c r="I604" s="1" t="str">
        <f t="shared" si="91"/>
        <v/>
      </c>
      <c r="K604" t="str">
        <f t="shared" si="92"/>
        <v>Jasper County Illinois</v>
      </c>
      <c r="L604" t="str">
        <f t="shared" si="93"/>
        <v>JasperCountyIllinois</v>
      </c>
      <c r="M604" t="str">
        <f t="shared" si="94"/>
        <v>Jasper County</v>
      </c>
      <c r="N604" t="str">
        <f t="shared" si="95"/>
        <v>JasperCounty</v>
      </c>
      <c r="O604" t="str">
        <f t="shared" si="96"/>
        <v xml:space="preserve"> Illinois</v>
      </c>
      <c r="P604" t="str">
        <f t="shared" si="97"/>
        <v>Illinois</v>
      </c>
    </row>
    <row r="605" spans="1:16" x14ac:dyDescent="0.35">
      <c r="A605" t="s">
        <v>109</v>
      </c>
      <c r="B605" t="s">
        <v>108</v>
      </c>
      <c r="C605" t="s">
        <v>3005</v>
      </c>
      <c r="D605" t="s">
        <v>2170</v>
      </c>
      <c r="E605" t="s">
        <v>0</v>
      </c>
      <c r="G605" s="1" t="str">
        <f t="shared" si="89"/>
        <v>Jefferson County</v>
      </c>
      <c r="H605" s="1" t="str">
        <f t="shared" si="90"/>
        <v>JeffersonCounty</v>
      </c>
      <c r="I605" s="1" t="str">
        <f t="shared" si="91"/>
        <v/>
      </c>
      <c r="K605" t="str">
        <f t="shared" si="92"/>
        <v>Jefferson County Illinois</v>
      </c>
      <c r="L605" t="str">
        <f t="shared" si="93"/>
        <v>JeffersonCountyIllinois</v>
      </c>
      <c r="M605" t="str">
        <f t="shared" si="94"/>
        <v>Jefferson County</v>
      </c>
      <c r="N605" t="str">
        <f t="shared" si="95"/>
        <v>JeffersonCounty</v>
      </c>
      <c r="O605" t="str">
        <f t="shared" si="96"/>
        <v xml:space="preserve"> Illinois</v>
      </c>
      <c r="P605" t="str">
        <f t="shared" si="97"/>
        <v>Illinois</v>
      </c>
    </row>
    <row r="606" spans="1:16" x14ac:dyDescent="0.35">
      <c r="A606" t="s">
        <v>3015</v>
      </c>
      <c r="B606" t="s">
        <v>2192</v>
      </c>
      <c r="C606" t="s">
        <v>3005</v>
      </c>
      <c r="D606" t="s">
        <v>2170</v>
      </c>
      <c r="E606" t="s">
        <v>0</v>
      </c>
      <c r="G606" s="1" t="str">
        <f t="shared" si="89"/>
        <v>Jersey County</v>
      </c>
      <c r="H606" s="1" t="str">
        <f t="shared" si="90"/>
        <v>JerseyCounty</v>
      </c>
      <c r="I606" s="1" t="str">
        <f t="shared" si="91"/>
        <v/>
      </c>
      <c r="K606" t="str">
        <f t="shared" si="92"/>
        <v>Jersey County Illinois</v>
      </c>
      <c r="L606" t="str">
        <f t="shared" si="93"/>
        <v>JerseyCountyIllinois</v>
      </c>
      <c r="M606" t="str">
        <f t="shared" si="94"/>
        <v>Jersey County</v>
      </c>
      <c r="N606" t="str">
        <f t="shared" si="95"/>
        <v>JerseyCounty</v>
      </c>
      <c r="O606" t="str">
        <f t="shared" si="96"/>
        <v xml:space="preserve"> Illinois</v>
      </c>
      <c r="P606" t="str">
        <f t="shared" si="97"/>
        <v>Illinois</v>
      </c>
    </row>
    <row r="607" spans="1:16" x14ac:dyDescent="0.35">
      <c r="A607" t="s">
        <v>3016</v>
      </c>
      <c r="B607" t="s">
        <v>2191</v>
      </c>
      <c r="C607" t="s">
        <v>3005</v>
      </c>
      <c r="D607" t="s">
        <v>2170</v>
      </c>
      <c r="E607" t="s">
        <v>0</v>
      </c>
      <c r="G607" s="1" t="str">
        <f t="shared" si="89"/>
        <v>Jo Daviess County</v>
      </c>
      <c r="H607" s="1" t="str">
        <f t="shared" si="90"/>
        <v>JoDaviessCounty</v>
      </c>
      <c r="I607" s="1" t="str">
        <f t="shared" si="91"/>
        <v/>
      </c>
      <c r="K607" t="str">
        <f t="shared" si="92"/>
        <v>Jo Daviess County Illinois</v>
      </c>
      <c r="L607" t="str">
        <f t="shared" si="93"/>
        <v>JoDaviessCountyIllinois</v>
      </c>
      <c r="M607" t="str">
        <f t="shared" si="94"/>
        <v>Jo Daviess County</v>
      </c>
      <c r="N607" t="str">
        <f t="shared" si="95"/>
        <v>JoDaviessCounty</v>
      </c>
      <c r="O607" t="str">
        <f t="shared" si="96"/>
        <v xml:space="preserve"> Illinois</v>
      </c>
      <c r="P607" t="str">
        <f t="shared" si="97"/>
        <v>Illinois</v>
      </c>
    </row>
    <row r="608" spans="1:16" x14ac:dyDescent="0.35">
      <c r="A608" t="s">
        <v>24</v>
      </c>
      <c r="B608" t="s">
        <v>23</v>
      </c>
      <c r="C608" t="s">
        <v>3005</v>
      </c>
      <c r="D608" t="s">
        <v>2170</v>
      </c>
      <c r="E608" t="s">
        <v>0</v>
      </c>
      <c r="G608" s="1" t="str">
        <f t="shared" si="89"/>
        <v>Johnson County</v>
      </c>
      <c r="H608" s="1" t="str">
        <f t="shared" si="90"/>
        <v>JohnsonCounty</v>
      </c>
      <c r="I608" s="1" t="str">
        <f t="shared" si="91"/>
        <v/>
      </c>
      <c r="K608" t="str">
        <f t="shared" si="92"/>
        <v>Johnson County Illinois</v>
      </c>
      <c r="L608" t="str">
        <f t="shared" si="93"/>
        <v>JohnsonCountyIllinois</v>
      </c>
      <c r="M608" t="str">
        <f t="shared" si="94"/>
        <v>Johnson County</v>
      </c>
      <c r="N608" t="str">
        <f t="shared" si="95"/>
        <v>JohnsonCounty</v>
      </c>
      <c r="O608" t="str">
        <f t="shared" si="96"/>
        <v xml:space="preserve"> Illinois</v>
      </c>
      <c r="P608" t="str">
        <f t="shared" si="97"/>
        <v>Illinois</v>
      </c>
    </row>
    <row r="609" spans="1:16" x14ac:dyDescent="0.35">
      <c r="A609" t="s">
        <v>505</v>
      </c>
      <c r="B609" t="s">
        <v>504</v>
      </c>
      <c r="C609" t="s">
        <v>3005</v>
      </c>
      <c r="D609" t="s">
        <v>2170</v>
      </c>
      <c r="E609" t="s">
        <v>0</v>
      </c>
      <c r="G609" s="1" t="str">
        <f t="shared" si="89"/>
        <v>Kane County</v>
      </c>
      <c r="H609" s="1" t="str">
        <f t="shared" si="90"/>
        <v>KaneCounty</v>
      </c>
      <c r="I609" s="1" t="str">
        <f t="shared" si="91"/>
        <v/>
      </c>
      <c r="K609" t="str">
        <f t="shared" si="92"/>
        <v>Kane County Illinois</v>
      </c>
      <c r="L609" t="str">
        <f t="shared" si="93"/>
        <v>KaneCountyIllinois</v>
      </c>
      <c r="M609" t="str">
        <f t="shared" si="94"/>
        <v>Kane County</v>
      </c>
      <c r="N609" t="str">
        <f t="shared" si="95"/>
        <v>KaneCounty</v>
      </c>
      <c r="O609" t="str">
        <f t="shared" si="96"/>
        <v xml:space="preserve"> Illinois</v>
      </c>
      <c r="P609" t="str">
        <f t="shared" si="97"/>
        <v>Illinois</v>
      </c>
    </row>
    <row r="610" spans="1:16" x14ac:dyDescent="0.35">
      <c r="A610" t="s">
        <v>3017</v>
      </c>
      <c r="B610" t="s">
        <v>2190</v>
      </c>
      <c r="C610" t="s">
        <v>3005</v>
      </c>
      <c r="D610" t="s">
        <v>2170</v>
      </c>
      <c r="E610" t="s">
        <v>0</v>
      </c>
      <c r="G610" s="1" t="str">
        <f t="shared" si="89"/>
        <v>Kankakee County</v>
      </c>
      <c r="H610" s="1" t="str">
        <f t="shared" si="90"/>
        <v>KankakeeCounty</v>
      </c>
      <c r="I610" s="1" t="str">
        <f t="shared" si="91"/>
        <v/>
      </c>
      <c r="K610" t="str">
        <f t="shared" si="92"/>
        <v>Kankakee County Illinois</v>
      </c>
      <c r="L610" t="str">
        <f t="shared" si="93"/>
        <v>KankakeeCountyIllinois</v>
      </c>
      <c r="M610" t="str">
        <f t="shared" si="94"/>
        <v>Kankakee County</v>
      </c>
      <c r="N610" t="str">
        <f t="shared" si="95"/>
        <v>KankakeeCounty</v>
      </c>
      <c r="O610" t="str">
        <f t="shared" si="96"/>
        <v xml:space="preserve"> Illinois</v>
      </c>
      <c r="P610" t="str">
        <f t="shared" si="97"/>
        <v>Illinois</v>
      </c>
    </row>
    <row r="611" spans="1:16" x14ac:dyDescent="0.35">
      <c r="A611" t="s">
        <v>3018</v>
      </c>
      <c r="B611" t="s">
        <v>660</v>
      </c>
      <c r="C611" t="s">
        <v>3005</v>
      </c>
      <c r="D611" t="s">
        <v>2170</v>
      </c>
      <c r="E611" t="s">
        <v>0</v>
      </c>
      <c r="G611" s="1" t="str">
        <f t="shared" si="89"/>
        <v>Kendall County</v>
      </c>
      <c r="H611" s="1" t="str">
        <f t="shared" si="90"/>
        <v>KendallCounty</v>
      </c>
      <c r="I611" s="1" t="str">
        <f t="shared" si="91"/>
        <v/>
      </c>
      <c r="K611" t="str">
        <f t="shared" si="92"/>
        <v>Kendall County Illinois</v>
      </c>
      <c r="L611" t="str">
        <f t="shared" si="93"/>
        <v>KendallCountyIllinois</v>
      </c>
      <c r="M611" t="str">
        <f t="shared" si="94"/>
        <v>Kendall County</v>
      </c>
      <c r="N611" t="str">
        <f t="shared" si="95"/>
        <v>KendallCounty</v>
      </c>
      <c r="O611" t="str">
        <f t="shared" si="96"/>
        <v xml:space="preserve"> Illinois</v>
      </c>
      <c r="P611" t="str">
        <f t="shared" si="97"/>
        <v>Illinois</v>
      </c>
    </row>
    <row r="612" spans="1:16" x14ac:dyDescent="0.35">
      <c r="A612" t="s">
        <v>650</v>
      </c>
      <c r="B612" t="s">
        <v>649</v>
      </c>
      <c r="C612" t="s">
        <v>3005</v>
      </c>
      <c r="D612" t="s">
        <v>2170</v>
      </c>
      <c r="E612" t="s">
        <v>0</v>
      </c>
      <c r="G612" s="1" t="str">
        <f t="shared" si="89"/>
        <v>Knox County</v>
      </c>
      <c r="H612" s="1" t="str">
        <f t="shared" si="90"/>
        <v>KnoxCounty</v>
      </c>
      <c r="I612" s="1" t="str">
        <f t="shared" si="91"/>
        <v/>
      </c>
      <c r="K612" t="str">
        <f t="shared" si="92"/>
        <v>Knox County Illinois</v>
      </c>
      <c r="L612" t="str">
        <f t="shared" si="93"/>
        <v>KnoxCountyIllinois</v>
      </c>
      <c r="M612" t="str">
        <f t="shared" si="94"/>
        <v>Knox County</v>
      </c>
      <c r="N612" t="str">
        <f t="shared" si="95"/>
        <v>KnoxCounty</v>
      </c>
      <c r="O612" t="str">
        <f t="shared" si="96"/>
        <v xml:space="preserve"> Illinois</v>
      </c>
      <c r="P612" t="str">
        <f t="shared" si="97"/>
        <v>Illinois</v>
      </c>
    </row>
    <row r="613" spans="1:16" x14ac:dyDescent="0.35">
      <c r="A613" t="s">
        <v>851</v>
      </c>
      <c r="B613" t="s">
        <v>850</v>
      </c>
      <c r="C613" t="s">
        <v>3005</v>
      </c>
      <c r="D613" t="s">
        <v>2170</v>
      </c>
      <c r="E613" t="s">
        <v>0</v>
      </c>
      <c r="G613" s="1" t="str">
        <f t="shared" si="89"/>
        <v>Lake County</v>
      </c>
      <c r="H613" s="1" t="str">
        <f t="shared" si="90"/>
        <v>LakeCounty</v>
      </c>
      <c r="I613" s="1" t="str">
        <f t="shared" si="91"/>
        <v/>
      </c>
      <c r="K613" t="str">
        <f t="shared" si="92"/>
        <v>Lake County Illinois</v>
      </c>
      <c r="L613" t="str">
        <f t="shared" si="93"/>
        <v>LakeCountyIllinois</v>
      </c>
      <c r="M613" t="str">
        <f t="shared" si="94"/>
        <v>Lake County</v>
      </c>
      <c r="N613" t="str">
        <f t="shared" si="95"/>
        <v>LakeCounty</v>
      </c>
      <c r="O613" t="str">
        <f t="shared" si="96"/>
        <v xml:space="preserve"> Illinois</v>
      </c>
      <c r="P613" t="str">
        <f t="shared" si="97"/>
        <v>Illinois</v>
      </c>
    </row>
    <row r="614" spans="1:16" x14ac:dyDescent="0.35">
      <c r="A614" t="s">
        <v>3019</v>
      </c>
      <c r="B614" t="s">
        <v>644</v>
      </c>
      <c r="C614" t="s">
        <v>3005</v>
      </c>
      <c r="D614" t="s">
        <v>2170</v>
      </c>
      <c r="E614" t="s">
        <v>0</v>
      </c>
      <c r="G614" s="1" t="str">
        <f t="shared" si="89"/>
        <v>LaSalle County</v>
      </c>
      <c r="H614" s="1" t="str">
        <f t="shared" si="90"/>
        <v>LaSalleCounty</v>
      </c>
      <c r="I614" s="1" t="str">
        <f t="shared" si="91"/>
        <v/>
      </c>
      <c r="K614" t="str">
        <f t="shared" si="92"/>
        <v>LaSalle County Illinois</v>
      </c>
      <c r="L614" t="str">
        <f t="shared" si="93"/>
        <v>LaSalleCountyIllinois</v>
      </c>
      <c r="M614" t="str">
        <f t="shared" si="94"/>
        <v>LaSalle County</v>
      </c>
      <c r="N614" t="str">
        <f t="shared" si="95"/>
        <v>LaSalleCounty</v>
      </c>
      <c r="O614" t="str">
        <f t="shared" si="96"/>
        <v xml:space="preserve"> Illinois</v>
      </c>
      <c r="P614" t="str">
        <f t="shared" si="97"/>
        <v>Illinois</v>
      </c>
    </row>
    <row r="615" spans="1:16" x14ac:dyDescent="0.35">
      <c r="A615" t="s">
        <v>847</v>
      </c>
      <c r="B615" t="s">
        <v>846</v>
      </c>
      <c r="C615" t="s">
        <v>3005</v>
      </c>
      <c r="D615" t="s">
        <v>2170</v>
      </c>
      <c r="E615" t="s">
        <v>0</v>
      </c>
      <c r="G615" s="1" t="str">
        <f t="shared" si="89"/>
        <v>Lawrence County</v>
      </c>
      <c r="H615" s="1" t="str">
        <f t="shared" si="90"/>
        <v>LawrenceCounty</v>
      </c>
      <c r="I615" s="1" t="str">
        <f t="shared" si="91"/>
        <v/>
      </c>
      <c r="K615" t="str">
        <f t="shared" si="92"/>
        <v>Lawrence County Illinois</v>
      </c>
      <c r="L615" t="str">
        <f t="shared" si="93"/>
        <v>LawrenceCountyIllinois</v>
      </c>
      <c r="M615" t="str">
        <f t="shared" si="94"/>
        <v>Lawrence County</v>
      </c>
      <c r="N615" t="str">
        <f t="shared" si="95"/>
        <v>LawrenceCounty</v>
      </c>
      <c r="O615" t="str">
        <f t="shared" si="96"/>
        <v xml:space="preserve"> Illinois</v>
      </c>
      <c r="P615" t="str">
        <f t="shared" si="97"/>
        <v>Illinois</v>
      </c>
    </row>
    <row r="616" spans="1:16" x14ac:dyDescent="0.35">
      <c r="A616" t="s">
        <v>377</v>
      </c>
      <c r="B616" t="s">
        <v>376</v>
      </c>
      <c r="C616" t="s">
        <v>3005</v>
      </c>
      <c r="D616" t="s">
        <v>2170</v>
      </c>
      <c r="E616" t="s">
        <v>0</v>
      </c>
      <c r="G616" s="1" t="str">
        <f t="shared" si="89"/>
        <v>Lee County</v>
      </c>
      <c r="H616" s="1" t="str">
        <f t="shared" si="90"/>
        <v>LeeCounty</v>
      </c>
      <c r="I616" s="1" t="str">
        <f t="shared" si="91"/>
        <v/>
      </c>
      <c r="K616" t="str">
        <f t="shared" si="92"/>
        <v>Lee County Illinois</v>
      </c>
      <c r="L616" t="str">
        <f t="shared" si="93"/>
        <v>LeeCountyIllinois</v>
      </c>
      <c r="M616" t="str">
        <f t="shared" si="94"/>
        <v>Lee County</v>
      </c>
      <c r="N616" t="str">
        <f t="shared" si="95"/>
        <v>LeeCounty</v>
      </c>
      <c r="O616" t="str">
        <f t="shared" si="96"/>
        <v xml:space="preserve"> Illinois</v>
      </c>
      <c r="P616" t="str">
        <f t="shared" si="97"/>
        <v>Illinois</v>
      </c>
    </row>
    <row r="617" spans="1:16" x14ac:dyDescent="0.35">
      <c r="A617" t="s">
        <v>1398</v>
      </c>
      <c r="B617" t="s">
        <v>1397</v>
      </c>
      <c r="C617" t="s">
        <v>3005</v>
      </c>
      <c r="D617" t="s">
        <v>2170</v>
      </c>
      <c r="E617" t="s">
        <v>0</v>
      </c>
      <c r="G617" s="1" t="str">
        <f t="shared" si="89"/>
        <v>Livingston County</v>
      </c>
      <c r="H617" s="1" t="str">
        <f t="shared" si="90"/>
        <v>LivingstonCounty</v>
      </c>
      <c r="I617" s="1" t="str">
        <f t="shared" si="91"/>
        <v/>
      </c>
      <c r="K617" t="str">
        <f t="shared" si="92"/>
        <v>Livingston County Illinois</v>
      </c>
      <c r="L617" t="str">
        <f t="shared" si="93"/>
        <v>LivingstonCountyIllinois</v>
      </c>
      <c r="M617" t="str">
        <f t="shared" si="94"/>
        <v>Livingston County</v>
      </c>
      <c r="N617" t="str">
        <f t="shared" si="95"/>
        <v>LivingstonCounty</v>
      </c>
      <c r="O617" t="str">
        <f t="shared" si="96"/>
        <v xml:space="preserve"> Illinois</v>
      </c>
      <c r="P617" t="str">
        <f t="shared" si="97"/>
        <v>Illinois</v>
      </c>
    </row>
    <row r="618" spans="1:16" x14ac:dyDescent="0.35">
      <c r="A618" t="s">
        <v>203</v>
      </c>
      <c r="B618" t="s">
        <v>202</v>
      </c>
      <c r="C618" t="s">
        <v>3005</v>
      </c>
      <c r="D618" t="s">
        <v>2170</v>
      </c>
      <c r="E618" t="s">
        <v>0</v>
      </c>
      <c r="G618" s="1" t="str">
        <f t="shared" si="89"/>
        <v>Logan County</v>
      </c>
      <c r="H618" s="1" t="str">
        <f t="shared" si="90"/>
        <v>LoganCounty</v>
      </c>
      <c r="I618" s="1" t="str">
        <f t="shared" si="91"/>
        <v/>
      </c>
      <c r="K618" t="str">
        <f t="shared" si="92"/>
        <v>Logan County Illinois</v>
      </c>
      <c r="L618" t="str">
        <f t="shared" si="93"/>
        <v>LoganCountyIllinois</v>
      </c>
      <c r="M618" t="str">
        <f t="shared" si="94"/>
        <v>Logan County</v>
      </c>
      <c r="N618" t="str">
        <f t="shared" si="95"/>
        <v>LoganCounty</v>
      </c>
      <c r="O618" t="str">
        <f t="shared" si="96"/>
        <v xml:space="preserve"> Illinois</v>
      </c>
      <c r="P618" t="str">
        <f t="shared" si="97"/>
        <v>Illinois</v>
      </c>
    </row>
    <row r="619" spans="1:16" x14ac:dyDescent="0.35">
      <c r="A619" t="s">
        <v>843</v>
      </c>
      <c r="B619" t="s">
        <v>842</v>
      </c>
      <c r="C619" t="s">
        <v>3005</v>
      </c>
      <c r="D619" t="s">
        <v>2170</v>
      </c>
      <c r="E619" t="s">
        <v>0</v>
      </c>
      <c r="G619" s="1" t="str">
        <f t="shared" si="89"/>
        <v>Macon County</v>
      </c>
      <c r="H619" s="1" t="str">
        <f t="shared" si="90"/>
        <v>MaconCounty</v>
      </c>
      <c r="I619" s="1" t="str">
        <f t="shared" si="91"/>
        <v/>
      </c>
      <c r="K619" t="str">
        <f t="shared" si="92"/>
        <v>Macon County Illinois</v>
      </c>
      <c r="L619" t="str">
        <f t="shared" si="93"/>
        <v>MaconCountyIllinois</v>
      </c>
      <c r="M619" t="str">
        <f t="shared" si="94"/>
        <v>Macon County</v>
      </c>
      <c r="N619" t="str">
        <f t="shared" si="95"/>
        <v>MaconCounty</v>
      </c>
      <c r="O619" t="str">
        <f t="shared" si="96"/>
        <v xml:space="preserve"> Illinois</v>
      </c>
      <c r="P619" t="str">
        <f t="shared" si="97"/>
        <v>Illinois</v>
      </c>
    </row>
    <row r="620" spans="1:16" x14ac:dyDescent="0.35">
      <c r="A620" t="s">
        <v>3020</v>
      </c>
      <c r="B620" t="s">
        <v>2189</v>
      </c>
      <c r="C620" t="s">
        <v>3005</v>
      </c>
      <c r="D620" t="s">
        <v>2170</v>
      </c>
      <c r="E620" t="s">
        <v>0</v>
      </c>
      <c r="G620" s="1" t="str">
        <f t="shared" si="89"/>
        <v>Macoupin County</v>
      </c>
      <c r="H620" s="1" t="str">
        <f t="shared" si="90"/>
        <v>MacoupinCounty</v>
      </c>
      <c r="I620" s="1" t="str">
        <f t="shared" si="91"/>
        <v/>
      </c>
      <c r="K620" t="str">
        <f t="shared" si="92"/>
        <v>Macoupin County Illinois</v>
      </c>
      <c r="L620" t="str">
        <f t="shared" si="93"/>
        <v>MacoupinCountyIllinois</v>
      </c>
      <c r="M620" t="str">
        <f t="shared" si="94"/>
        <v>Macoupin County</v>
      </c>
      <c r="N620" t="str">
        <f t="shared" si="95"/>
        <v>MacoupinCounty</v>
      </c>
      <c r="O620" t="str">
        <f t="shared" si="96"/>
        <v xml:space="preserve"> Illinois</v>
      </c>
      <c r="P620" t="str">
        <f t="shared" si="97"/>
        <v>Illinois</v>
      </c>
    </row>
    <row r="621" spans="1:16" x14ac:dyDescent="0.35">
      <c r="A621" t="s">
        <v>369</v>
      </c>
      <c r="B621" t="s">
        <v>368</v>
      </c>
      <c r="C621" t="s">
        <v>3005</v>
      </c>
      <c r="D621" t="s">
        <v>2170</v>
      </c>
      <c r="E621" t="s">
        <v>0</v>
      </c>
      <c r="G621" s="1" t="str">
        <f t="shared" si="89"/>
        <v>Madison County</v>
      </c>
      <c r="H621" s="1" t="str">
        <f t="shared" si="90"/>
        <v>MadisonCounty</v>
      </c>
      <c r="I621" s="1" t="str">
        <f t="shared" si="91"/>
        <v/>
      </c>
      <c r="K621" t="str">
        <f t="shared" si="92"/>
        <v>Madison County Illinois</v>
      </c>
      <c r="L621" t="str">
        <f t="shared" si="93"/>
        <v>MadisonCountyIllinois</v>
      </c>
      <c r="M621" t="str">
        <f t="shared" si="94"/>
        <v>Madison County</v>
      </c>
      <c r="N621" t="str">
        <f t="shared" si="95"/>
        <v>MadisonCounty</v>
      </c>
      <c r="O621" t="str">
        <f t="shared" si="96"/>
        <v xml:space="preserve"> Illinois</v>
      </c>
      <c r="P621" t="str">
        <f t="shared" si="97"/>
        <v>Illinois</v>
      </c>
    </row>
    <row r="622" spans="1:16" x14ac:dyDescent="0.35">
      <c r="A622" t="s">
        <v>201</v>
      </c>
      <c r="B622" t="s">
        <v>200</v>
      </c>
      <c r="C622" t="s">
        <v>3005</v>
      </c>
      <c r="D622" t="s">
        <v>2170</v>
      </c>
      <c r="E622" t="s">
        <v>0</v>
      </c>
      <c r="G622" s="1" t="str">
        <f t="shared" si="89"/>
        <v>Marion County</v>
      </c>
      <c r="H622" s="1" t="str">
        <f t="shared" si="90"/>
        <v>MarionCounty</v>
      </c>
      <c r="I622" s="1" t="str">
        <f t="shared" si="91"/>
        <v/>
      </c>
      <c r="K622" t="str">
        <f t="shared" si="92"/>
        <v>Marion County Illinois</v>
      </c>
      <c r="L622" t="str">
        <f t="shared" si="93"/>
        <v>MarionCountyIllinois</v>
      </c>
      <c r="M622" t="str">
        <f t="shared" si="94"/>
        <v>Marion County</v>
      </c>
      <c r="N622" t="str">
        <f t="shared" si="95"/>
        <v>MarionCounty</v>
      </c>
      <c r="O622" t="str">
        <f t="shared" si="96"/>
        <v xml:space="preserve"> Illinois</v>
      </c>
      <c r="P622" t="str">
        <f t="shared" si="97"/>
        <v>Illinois</v>
      </c>
    </row>
    <row r="623" spans="1:16" x14ac:dyDescent="0.35">
      <c r="A623" t="s">
        <v>199</v>
      </c>
      <c r="B623" t="s">
        <v>198</v>
      </c>
      <c r="C623" t="s">
        <v>3005</v>
      </c>
      <c r="D623" t="s">
        <v>2170</v>
      </c>
      <c r="E623" t="s">
        <v>0</v>
      </c>
      <c r="G623" s="1" t="str">
        <f t="shared" si="89"/>
        <v>Marshall County</v>
      </c>
      <c r="H623" s="1" t="str">
        <f t="shared" si="90"/>
        <v>MarshallCounty</v>
      </c>
      <c r="I623" s="1" t="str">
        <f t="shared" si="91"/>
        <v/>
      </c>
      <c r="K623" t="str">
        <f t="shared" si="92"/>
        <v>Marshall County Illinois</v>
      </c>
      <c r="L623" t="str">
        <f t="shared" si="93"/>
        <v>MarshallCountyIllinois</v>
      </c>
      <c r="M623" t="str">
        <f t="shared" si="94"/>
        <v>Marshall County</v>
      </c>
      <c r="N623" t="str">
        <f t="shared" si="95"/>
        <v>MarshallCounty</v>
      </c>
      <c r="O623" t="str">
        <f t="shared" si="96"/>
        <v xml:space="preserve"> Illinois</v>
      </c>
      <c r="P623" t="str">
        <f t="shared" si="97"/>
        <v>Illinois</v>
      </c>
    </row>
    <row r="624" spans="1:16" x14ac:dyDescent="0.35">
      <c r="A624" t="s">
        <v>197</v>
      </c>
      <c r="B624" t="s">
        <v>196</v>
      </c>
      <c r="C624" t="s">
        <v>3005</v>
      </c>
      <c r="D624" t="s">
        <v>2170</v>
      </c>
      <c r="E624" t="s">
        <v>0</v>
      </c>
      <c r="G624" s="1" t="str">
        <f t="shared" si="89"/>
        <v>Mason County</v>
      </c>
      <c r="H624" s="1" t="str">
        <f t="shared" si="90"/>
        <v>MasonCounty</v>
      </c>
      <c r="I624" s="1" t="str">
        <f t="shared" si="91"/>
        <v/>
      </c>
      <c r="K624" t="str">
        <f t="shared" si="92"/>
        <v>Mason County Illinois</v>
      </c>
      <c r="L624" t="str">
        <f t="shared" si="93"/>
        <v>MasonCountyIllinois</v>
      </c>
      <c r="M624" t="str">
        <f t="shared" si="94"/>
        <v>Mason County</v>
      </c>
      <c r="N624" t="str">
        <f t="shared" si="95"/>
        <v>MasonCounty</v>
      </c>
      <c r="O624" t="str">
        <f t="shared" si="96"/>
        <v xml:space="preserve"> Illinois</v>
      </c>
      <c r="P624" t="str">
        <f t="shared" si="97"/>
        <v>Illinois</v>
      </c>
    </row>
    <row r="625" spans="1:16" x14ac:dyDescent="0.35">
      <c r="A625" t="s">
        <v>3021</v>
      </c>
      <c r="B625" t="s">
        <v>2188</v>
      </c>
      <c r="C625" t="s">
        <v>3005</v>
      </c>
      <c r="D625" t="s">
        <v>2170</v>
      </c>
      <c r="E625" t="s">
        <v>0</v>
      </c>
      <c r="G625" s="1" t="str">
        <f t="shared" si="89"/>
        <v>Massac County</v>
      </c>
      <c r="H625" s="1" t="str">
        <f t="shared" si="90"/>
        <v>MassacCounty</v>
      </c>
      <c r="I625" s="1" t="str">
        <f t="shared" si="91"/>
        <v/>
      </c>
      <c r="K625" t="str">
        <f t="shared" si="92"/>
        <v>Massac County Illinois</v>
      </c>
      <c r="L625" t="str">
        <f t="shared" si="93"/>
        <v>MassacCountyIllinois</v>
      </c>
      <c r="M625" t="str">
        <f t="shared" si="94"/>
        <v>Massac County</v>
      </c>
      <c r="N625" t="str">
        <f t="shared" si="95"/>
        <v>MassacCounty</v>
      </c>
      <c r="O625" t="str">
        <f t="shared" si="96"/>
        <v xml:space="preserve"> Illinois</v>
      </c>
      <c r="P625" t="str">
        <f t="shared" si="97"/>
        <v>Illinois</v>
      </c>
    </row>
    <row r="626" spans="1:16" x14ac:dyDescent="0.35">
      <c r="A626" t="s">
        <v>3022</v>
      </c>
      <c r="B626" t="s">
        <v>2187</v>
      </c>
      <c r="C626" t="s">
        <v>3005</v>
      </c>
      <c r="D626" t="s">
        <v>2170</v>
      </c>
      <c r="E626" t="s">
        <v>0</v>
      </c>
      <c r="G626" s="1" t="str">
        <f t="shared" si="89"/>
        <v>McDonough County</v>
      </c>
      <c r="H626" s="1" t="str">
        <f t="shared" si="90"/>
        <v>McDonoughCounty</v>
      </c>
      <c r="I626" s="1" t="str">
        <f t="shared" si="91"/>
        <v/>
      </c>
      <c r="K626" t="str">
        <f t="shared" si="92"/>
        <v>McDonough County Illinois</v>
      </c>
      <c r="L626" t="str">
        <f t="shared" si="93"/>
        <v>McDonoughCountyIllinois</v>
      </c>
      <c r="M626" t="str">
        <f t="shared" si="94"/>
        <v>McDonough County</v>
      </c>
      <c r="N626" t="str">
        <f t="shared" si="95"/>
        <v>McDonoughCounty</v>
      </c>
      <c r="O626" t="str">
        <f t="shared" si="96"/>
        <v xml:space="preserve"> Illinois</v>
      </c>
      <c r="P626" t="str">
        <f t="shared" si="97"/>
        <v>Illinois</v>
      </c>
    </row>
    <row r="627" spans="1:16" x14ac:dyDescent="0.35">
      <c r="A627" t="s">
        <v>1248</v>
      </c>
      <c r="B627" t="s">
        <v>1247</v>
      </c>
      <c r="C627" t="s">
        <v>3005</v>
      </c>
      <c r="D627" t="s">
        <v>2170</v>
      </c>
      <c r="E627" t="s">
        <v>0</v>
      </c>
      <c r="G627" s="1" t="str">
        <f t="shared" si="89"/>
        <v>McHenry County</v>
      </c>
      <c r="H627" s="1" t="str">
        <f t="shared" si="90"/>
        <v>McHenryCounty</v>
      </c>
      <c r="I627" s="1" t="str">
        <f t="shared" si="91"/>
        <v/>
      </c>
      <c r="K627" t="str">
        <f t="shared" si="92"/>
        <v>McHenry County Illinois</v>
      </c>
      <c r="L627" t="str">
        <f t="shared" si="93"/>
        <v>McHenryCountyIllinois</v>
      </c>
      <c r="M627" t="str">
        <f t="shared" si="94"/>
        <v>McHenry County</v>
      </c>
      <c r="N627" t="str">
        <f t="shared" si="95"/>
        <v>McHenryCounty</v>
      </c>
      <c r="O627" t="str">
        <f t="shared" si="96"/>
        <v xml:space="preserve"> Illinois</v>
      </c>
      <c r="P627" t="str">
        <f t="shared" si="97"/>
        <v>Illinois</v>
      </c>
    </row>
    <row r="628" spans="1:16" x14ac:dyDescent="0.35">
      <c r="A628" t="s">
        <v>1245</v>
      </c>
      <c r="B628" t="s">
        <v>1244</v>
      </c>
      <c r="C628" t="s">
        <v>3005</v>
      </c>
      <c r="D628" t="s">
        <v>2170</v>
      </c>
      <c r="E628" t="s">
        <v>0</v>
      </c>
      <c r="G628" s="1" t="str">
        <f t="shared" si="89"/>
        <v>McLean County</v>
      </c>
      <c r="H628" s="1" t="str">
        <f t="shared" si="90"/>
        <v>McLeanCounty</v>
      </c>
      <c r="I628" s="1" t="str">
        <f t="shared" si="91"/>
        <v/>
      </c>
      <c r="K628" t="str">
        <f t="shared" si="92"/>
        <v>McLean County Illinois</v>
      </c>
      <c r="L628" t="str">
        <f t="shared" si="93"/>
        <v>McLeanCountyIllinois</v>
      </c>
      <c r="M628" t="str">
        <f t="shared" si="94"/>
        <v>McLean County</v>
      </c>
      <c r="N628" t="str">
        <f t="shared" si="95"/>
        <v>McLeanCounty</v>
      </c>
      <c r="O628" t="str">
        <f t="shared" si="96"/>
        <v xml:space="preserve"> Illinois</v>
      </c>
      <c r="P628" t="str">
        <f t="shared" si="97"/>
        <v>Illinois</v>
      </c>
    </row>
    <row r="629" spans="1:16" x14ac:dyDescent="0.35">
      <c r="A629" t="s">
        <v>3023</v>
      </c>
      <c r="B629" t="s">
        <v>620</v>
      </c>
      <c r="C629" t="s">
        <v>3005</v>
      </c>
      <c r="D629" t="s">
        <v>2170</v>
      </c>
      <c r="E629" t="s">
        <v>0</v>
      </c>
      <c r="G629" s="1" t="str">
        <f t="shared" si="89"/>
        <v>Menard County</v>
      </c>
      <c r="H629" s="1" t="str">
        <f t="shared" si="90"/>
        <v>MenardCounty</v>
      </c>
      <c r="I629" s="1" t="str">
        <f t="shared" si="91"/>
        <v/>
      </c>
      <c r="K629" t="str">
        <f t="shared" si="92"/>
        <v>Menard County Illinois</v>
      </c>
      <c r="L629" t="str">
        <f t="shared" si="93"/>
        <v>MenardCountyIllinois</v>
      </c>
      <c r="M629" t="str">
        <f t="shared" si="94"/>
        <v>Menard County</v>
      </c>
      <c r="N629" t="str">
        <f t="shared" si="95"/>
        <v>MenardCounty</v>
      </c>
      <c r="O629" t="str">
        <f t="shared" si="96"/>
        <v xml:space="preserve"> Illinois</v>
      </c>
      <c r="P629" t="str">
        <f t="shared" si="97"/>
        <v>Illinois</v>
      </c>
    </row>
    <row r="630" spans="1:16" x14ac:dyDescent="0.35">
      <c r="A630" t="s">
        <v>193</v>
      </c>
      <c r="B630" t="s">
        <v>192</v>
      </c>
      <c r="C630" t="s">
        <v>3005</v>
      </c>
      <c r="D630" t="s">
        <v>2170</v>
      </c>
      <c r="E630" t="s">
        <v>0</v>
      </c>
      <c r="G630" s="1" t="str">
        <f t="shared" si="89"/>
        <v>Mercer County</v>
      </c>
      <c r="H630" s="1" t="str">
        <f t="shared" si="90"/>
        <v>MercerCounty</v>
      </c>
      <c r="I630" s="1" t="str">
        <f t="shared" si="91"/>
        <v/>
      </c>
      <c r="K630" t="str">
        <f t="shared" si="92"/>
        <v>Mercer County Illinois</v>
      </c>
      <c r="L630" t="str">
        <f t="shared" si="93"/>
        <v>MercerCountyIllinois</v>
      </c>
      <c r="M630" t="str">
        <f t="shared" si="94"/>
        <v>Mercer County</v>
      </c>
      <c r="N630" t="str">
        <f t="shared" si="95"/>
        <v>MercerCounty</v>
      </c>
      <c r="O630" t="str">
        <f t="shared" si="96"/>
        <v xml:space="preserve"> Illinois</v>
      </c>
      <c r="P630" t="str">
        <f t="shared" si="97"/>
        <v>Illinois</v>
      </c>
    </row>
    <row r="631" spans="1:16" x14ac:dyDescent="0.35">
      <c r="A631" t="s">
        <v>87</v>
      </c>
      <c r="B631" t="s">
        <v>86</v>
      </c>
      <c r="C631" t="s">
        <v>3005</v>
      </c>
      <c r="D631" t="s">
        <v>2170</v>
      </c>
      <c r="E631" t="s">
        <v>0</v>
      </c>
      <c r="G631" s="1" t="str">
        <f t="shared" si="89"/>
        <v>Monroe County</v>
      </c>
      <c r="H631" s="1" t="str">
        <f t="shared" si="90"/>
        <v>MonroeCounty</v>
      </c>
      <c r="I631" s="1" t="str">
        <f t="shared" si="91"/>
        <v/>
      </c>
      <c r="K631" t="str">
        <f t="shared" si="92"/>
        <v>Monroe County Illinois</v>
      </c>
      <c r="L631" t="str">
        <f t="shared" si="93"/>
        <v>MonroeCountyIllinois</v>
      </c>
      <c r="M631" t="str">
        <f t="shared" si="94"/>
        <v>Monroe County</v>
      </c>
      <c r="N631" t="str">
        <f t="shared" si="95"/>
        <v>MonroeCounty</v>
      </c>
      <c r="O631" t="str">
        <f t="shared" si="96"/>
        <v xml:space="preserve"> Illinois</v>
      </c>
      <c r="P631" t="str">
        <f t="shared" si="97"/>
        <v>Illinois</v>
      </c>
    </row>
    <row r="632" spans="1:16" x14ac:dyDescent="0.35">
      <c r="A632" t="s">
        <v>359</v>
      </c>
      <c r="B632" t="s">
        <v>358</v>
      </c>
      <c r="C632" t="s">
        <v>3005</v>
      </c>
      <c r="D632" t="s">
        <v>2170</v>
      </c>
      <c r="E632" t="s">
        <v>0</v>
      </c>
      <c r="G632" s="1" t="str">
        <f t="shared" si="89"/>
        <v>Montgomery County</v>
      </c>
      <c r="H632" s="1" t="str">
        <f t="shared" si="90"/>
        <v>MontgomeryCounty</v>
      </c>
      <c r="I632" s="1" t="str">
        <f t="shared" si="91"/>
        <v/>
      </c>
      <c r="K632" t="str">
        <f t="shared" si="92"/>
        <v>Montgomery County Illinois</v>
      </c>
      <c r="L632" t="str">
        <f t="shared" si="93"/>
        <v>MontgomeryCountyIllinois</v>
      </c>
      <c r="M632" t="str">
        <f t="shared" si="94"/>
        <v>Montgomery County</v>
      </c>
      <c r="N632" t="str">
        <f t="shared" si="95"/>
        <v>MontgomeryCounty</v>
      </c>
      <c r="O632" t="str">
        <f t="shared" si="96"/>
        <v xml:space="preserve"> Illinois</v>
      </c>
      <c r="P632" t="str">
        <f t="shared" si="97"/>
        <v>Illinois</v>
      </c>
    </row>
    <row r="633" spans="1:16" x14ac:dyDescent="0.35">
      <c r="A633" t="s">
        <v>186</v>
      </c>
      <c r="B633" t="s">
        <v>185</v>
      </c>
      <c r="C633" t="s">
        <v>3005</v>
      </c>
      <c r="D633" t="s">
        <v>2170</v>
      </c>
      <c r="E633" t="s">
        <v>0</v>
      </c>
      <c r="G633" s="1" t="str">
        <f t="shared" si="89"/>
        <v>Morgan County</v>
      </c>
      <c r="H633" s="1" t="str">
        <f t="shared" si="90"/>
        <v>MorganCounty</v>
      </c>
      <c r="I633" s="1" t="str">
        <f t="shared" si="91"/>
        <v/>
      </c>
      <c r="K633" t="str">
        <f t="shared" si="92"/>
        <v>Morgan County Illinois</v>
      </c>
      <c r="L633" t="str">
        <f t="shared" si="93"/>
        <v>MorganCountyIllinois</v>
      </c>
      <c r="M633" t="str">
        <f t="shared" si="94"/>
        <v>Morgan County</v>
      </c>
      <c r="N633" t="str">
        <f t="shared" si="95"/>
        <v>MorganCounty</v>
      </c>
      <c r="O633" t="str">
        <f t="shared" si="96"/>
        <v xml:space="preserve"> Illinois</v>
      </c>
      <c r="P633" t="str">
        <f t="shared" si="97"/>
        <v>Illinois</v>
      </c>
    </row>
    <row r="634" spans="1:16" x14ac:dyDescent="0.35">
      <c r="A634" t="s">
        <v>3024</v>
      </c>
      <c r="B634" t="s">
        <v>2186</v>
      </c>
      <c r="C634" t="s">
        <v>3005</v>
      </c>
      <c r="D634" t="s">
        <v>2170</v>
      </c>
      <c r="E634" t="s">
        <v>0</v>
      </c>
      <c r="G634" s="1" t="str">
        <f t="shared" si="89"/>
        <v>Moultrie County</v>
      </c>
      <c r="H634" s="1" t="str">
        <f t="shared" si="90"/>
        <v>MoultrieCounty</v>
      </c>
      <c r="I634" s="1" t="str">
        <f t="shared" si="91"/>
        <v/>
      </c>
      <c r="K634" t="str">
        <f t="shared" si="92"/>
        <v>Moultrie County Illinois</v>
      </c>
      <c r="L634" t="str">
        <f t="shared" si="93"/>
        <v>MoultrieCountyIllinois</v>
      </c>
      <c r="M634" t="str">
        <f t="shared" si="94"/>
        <v>Moultrie County</v>
      </c>
      <c r="N634" t="str">
        <f t="shared" si="95"/>
        <v>MoultrieCounty</v>
      </c>
      <c r="O634" t="str">
        <f t="shared" si="96"/>
        <v xml:space="preserve"> Illinois</v>
      </c>
      <c r="P634" t="str">
        <f t="shared" si="97"/>
        <v>Illinois</v>
      </c>
    </row>
    <row r="635" spans="1:16" x14ac:dyDescent="0.35">
      <c r="A635" t="s">
        <v>3025</v>
      </c>
      <c r="B635" t="s">
        <v>2185</v>
      </c>
      <c r="C635" t="s">
        <v>3005</v>
      </c>
      <c r="D635" t="s">
        <v>2170</v>
      </c>
      <c r="E635" t="s">
        <v>0</v>
      </c>
      <c r="G635" s="1" t="str">
        <f t="shared" si="89"/>
        <v>Ogle County</v>
      </c>
      <c r="H635" s="1" t="str">
        <f t="shared" si="90"/>
        <v>OgleCounty</v>
      </c>
      <c r="I635" s="1" t="str">
        <f t="shared" si="91"/>
        <v/>
      </c>
      <c r="K635" t="str">
        <f t="shared" si="92"/>
        <v>Ogle County Illinois</v>
      </c>
      <c r="L635" t="str">
        <f t="shared" si="93"/>
        <v>OgleCountyIllinois</v>
      </c>
      <c r="M635" t="str">
        <f t="shared" si="94"/>
        <v>Ogle County</v>
      </c>
      <c r="N635" t="str">
        <f t="shared" si="95"/>
        <v>OgleCounty</v>
      </c>
      <c r="O635" t="str">
        <f t="shared" si="96"/>
        <v xml:space="preserve"> Illinois</v>
      </c>
      <c r="P635" t="str">
        <f t="shared" si="97"/>
        <v>Illinois</v>
      </c>
    </row>
    <row r="636" spans="1:16" x14ac:dyDescent="0.35">
      <c r="A636" t="s">
        <v>2184</v>
      </c>
      <c r="B636" t="s">
        <v>2183</v>
      </c>
      <c r="C636" t="s">
        <v>3005</v>
      </c>
      <c r="D636" t="s">
        <v>2170</v>
      </c>
      <c r="E636" t="s">
        <v>0</v>
      </c>
      <c r="G636" s="1" t="str">
        <f t="shared" si="89"/>
        <v>Peoria County</v>
      </c>
      <c r="H636" s="1" t="str">
        <f t="shared" si="90"/>
        <v>PeoriaCounty</v>
      </c>
      <c r="I636" s="1" t="str">
        <f t="shared" si="91"/>
        <v/>
      </c>
      <c r="K636" t="str">
        <f t="shared" si="92"/>
        <v>Peoria County Illinois</v>
      </c>
      <c r="L636" t="str">
        <f t="shared" si="93"/>
        <v>PeoriaCountyIllinois</v>
      </c>
      <c r="M636" t="str">
        <f t="shared" si="94"/>
        <v>Peoria County</v>
      </c>
      <c r="N636" t="str">
        <f t="shared" si="95"/>
        <v>PeoriaCounty</v>
      </c>
      <c r="O636" t="str">
        <f t="shared" si="96"/>
        <v xml:space="preserve"> Illinois</v>
      </c>
      <c r="P636" t="str">
        <f t="shared" si="97"/>
        <v>Illinois</v>
      </c>
    </row>
    <row r="637" spans="1:16" x14ac:dyDescent="0.35">
      <c r="A637" t="s">
        <v>834</v>
      </c>
      <c r="B637" t="s">
        <v>833</v>
      </c>
      <c r="C637" t="s">
        <v>3005</v>
      </c>
      <c r="D637" t="s">
        <v>2170</v>
      </c>
      <c r="E637" t="s">
        <v>0</v>
      </c>
      <c r="G637" s="1" t="str">
        <f t="shared" si="89"/>
        <v>Perry County</v>
      </c>
      <c r="H637" s="1" t="str">
        <f t="shared" si="90"/>
        <v>PerryCounty</v>
      </c>
      <c r="I637" s="1" t="str">
        <f t="shared" si="91"/>
        <v/>
      </c>
      <c r="K637" t="str">
        <f t="shared" si="92"/>
        <v>Perry County Illinois</v>
      </c>
      <c r="L637" t="str">
        <f t="shared" si="93"/>
        <v>PerryCountyIllinois</v>
      </c>
      <c r="M637" t="str">
        <f t="shared" si="94"/>
        <v>Perry County</v>
      </c>
      <c r="N637" t="str">
        <f t="shared" si="95"/>
        <v>PerryCounty</v>
      </c>
      <c r="O637" t="str">
        <f t="shared" si="96"/>
        <v xml:space="preserve"> Illinois</v>
      </c>
      <c r="P637" t="str">
        <f t="shared" si="97"/>
        <v>Illinois</v>
      </c>
    </row>
    <row r="638" spans="1:16" x14ac:dyDescent="0.35">
      <c r="A638" t="s">
        <v>3026</v>
      </c>
      <c r="B638" t="s">
        <v>2182</v>
      </c>
      <c r="C638" t="s">
        <v>3005</v>
      </c>
      <c r="D638" t="s">
        <v>2170</v>
      </c>
      <c r="E638" t="s">
        <v>0</v>
      </c>
      <c r="G638" s="1" t="str">
        <f t="shared" si="89"/>
        <v>Piatt County</v>
      </c>
      <c r="H638" s="1" t="str">
        <f t="shared" si="90"/>
        <v>PiattCounty</v>
      </c>
      <c r="I638" s="1" t="str">
        <f t="shared" si="91"/>
        <v/>
      </c>
      <c r="K638" t="str">
        <f t="shared" si="92"/>
        <v>Piatt County Illinois</v>
      </c>
      <c r="L638" t="str">
        <f t="shared" si="93"/>
        <v>PiattCountyIllinois</v>
      </c>
      <c r="M638" t="str">
        <f t="shared" si="94"/>
        <v>Piatt County</v>
      </c>
      <c r="N638" t="str">
        <f t="shared" si="95"/>
        <v>PiattCounty</v>
      </c>
      <c r="O638" t="str">
        <f t="shared" si="96"/>
        <v xml:space="preserve"> Illinois</v>
      </c>
      <c r="P638" t="str">
        <f t="shared" si="97"/>
        <v>Illinois</v>
      </c>
    </row>
    <row r="639" spans="1:16" x14ac:dyDescent="0.35">
      <c r="A639" t="s">
        <v>1003</v>
      </c>
      <c r="B639" t="s">
        <v>1002</v>
      </c>
      <c r="C639" t="s">
        <v>3005</v>
      </c>
      <c r="D639" t="s">
        <v>2170</v>
      </c>
      <c r="E639" t="s">
        <v>0</v>
      </c>
      <c r="G639" s="1" t="str">
        <f t="shared" si="89"/>
        <v>Pike County</v>
      </c>
      <c r="H639" s="1" t="str">
        <f t="shared" si="90"/>
        <v>PikeCounty</v>
      </c>
      <c r="I639" s="1" t="str">
        <f t="shared" si="91"/>
        <v/>
      </c>
      <c r="K639" t="str">
        <f t="shared" si="92"/>
        <v>Pike County Illinois</v>
      </c>
      <c r="L639" t="str">
        <f t="shared" si="93"/>
        <v>PikeCountyIllinois</v>
      </c>
      <c r="M639" t="str">
        <f t="shared" si="94"/>
        <v>Pike County</v>
      </c>
      <c r="N639" t="str">
        <f t="shared" si="95"/>
        <v>PikeCounty</v>
      </c>
      <c r="O639" t="str">
        <f t="shared" si="96"/>
        <v xml:space="preserve"> Illinois</v>
      </c>
      <c r="P639" t="str">
        <f t="shared" si="97"/>
        <v>Illinois</v>
      </c>
    </row>
    <row r="640" spans="1:16" x14ac:dyDescent="0.35">
      <c r="A640" t="s">
        <v>1734</v>
      </c>
      <c r="B640" t="s">
        <v>1733</v>
      </c>
      <c r="C640" t="s">
        <v>3005</v>
      </c>
      <c r="D640" t="s">
        <v>2170</v>
      </c>
      <c r="E640" t="s">
        <v>0</v>
      </c>
      <c r="G640" s="1" t="str">
        <f t="shared" si="89"/>
        <v>Pope County</v>
      </c>
      <c r="H640" s="1" t="str">
        <f t="shared" si="90"/>
        <v>PopeCounty</v>
      </c>
      <c r="I640" s="1" t="str">
        <f t="shared" si="91"/>
        <v/>
      </c>
      <c r="K640" t="str">
        <f t="shared" si="92"/>
        <v>Pope County Illinois</v>
      </c>
      <c r="L640" t="str">
        <f t="shared" si="93"/>
        <v>PopeCountyIllinois</v>
      </c>
      <c r="M640" t="str">
        <f t="shared" si="94"/>
        <v>Pope County</v>
      </c>
      <c r="N640" t="str">
        <f t="shared" si="95"/>
        <v>PopeCounty</v>
      </c>
      <c r="O640" t="str">
        <f t="shared" si="96"/>
        <v xml:space="preserve"> Illinois</v>
      </c>
      <c r="P640" t="str">
        <f t="shared" si="97"/>
        <v>Illinois</v>
      </c>
    </row>
    <row r="641" spans="1:16" x14ac:dyDescent="0.35">
      <c r="A641" t="s">
        <v>332</v>
      </c>
      <c r="B641" t="s">
        <v>331</v>
      </c>
      <c r="C641" t="s">
        <v>3005</v>
      </c>
      <c r="D641" t="s">
        <v>2170</v>
      </c>
      <c r="E641" t="s">
        <v>0</v>
      </c>
      <c r="G641" s="1" t="str">
        <f t="shared" si="89"/>
        <v>Pulaski County</v>
      </c>
      <c r="H641" s="1" t="str">
        <f t="shared" si="90"/>
        <v>PulaskiCounty</v>
      </c>
      <c r="I641" s="1" t="str">
        <f t="shared" si="91"/>
        <v/>
      </c>
      <c r="K641" t="str">
        <f t="shared" si="92"/>
        <v>Pulaski County Illinois</v>
      </c>
      <c r="L641" t="str">
        <f t="shared" si="93"/>
        <v>PulaskiCountyIllinois</v>
      </c>
      <c r="M641" t="str">
        <f t="shared" si="94"/>
        <v>Pulaski County</v>
      </c>
      <c r="N641" t="str">
        <f t="shared" si="95"/>
        <v>PulaskiCounty</v>
      </c>
      <c r="O641" t="str">
        <f t="shared" si="96"/>
        <v xml:space="preserve"> Illinois</v>
      </c>
      <c r="P641" t="str">
        <f t="shared" si="97"/>
        <v>Illinois</v>
      </c>
    </row>
    <row r="642" spans="1:16" x14ac:dyDescent="0.35">
      <c r="A642" t="s">
        <v>176</v>
      </c>
      <c r="B642" t="s">
        <v>175</v>
      </c>
      <c r="C642" t="s">
        <v>3005</v>
      </c>
      <c r="D642" t="s">
        <v>2170</v>
      </c>
      <c r="E642" t="s">
        <v>0</v>
      </c>
      <c r="G642" s="1" t="str">
        <f t="shared" si="89"/>
        <v>Putnam County</v>
      </c>
      <c r="H642" s="1" t="str">
        <f t="shared" si="90"/>
        <v>PutnamCounty</v>
      </c>
      <c r="I642" s="1" t="str">
        <f t="shared" si="91"/>
        <v/>
      </c>
      <c r="K642" t="str">
        <f t="shared" si="92"/>
        <v>Putnam County Illinois</v>
      </c>
      <c r="L642" t="str">
        <f t="shared" si="93"/>
        <v>PutnamCountyIllinois</v>
      </c>
      <c r="M642" t="str">
        <f t="shared" si="94"/>
        <v>Putnam County</v>
      </c>
      <c r="N642" t="str">
        <f t="shared" si="95"/>
        <v>PutnamCounty</v>
      </c>
      <c r="O642" t="str">
        <f t="shared" si="96"/>
        <v xml:space="preserve"> Illinois</v>
      </c>
      <c r="P642" t="str">
        <f t="shared" si="97"/>
        <v>Illinois</v>
      </c>
    </row>
    <row r="643" spans="1:16" x14ac:dyDescent="0.35">
      <c r="A643" t="s">
        <v>172</v>
      </c>
      <c r="B643" t="s">
        <v>171</v>
      </c>
      <c r="C643" t="s">
        <v>3005</v>
      </c>
      <c r="D643" t="s">
        <v>2170</v>
      </c>
      <c r="E643" t="s">
        <v>0</v>
      </c>
      <c r="G643" s="1" t="str">
        <f t="shared" si="89"/>
        <v>Randolph County</v>
      </c>
      <c r="H643" s="1" t="str">
        <f t="shared" si="90"/>
        <v>RandolphCounty</v>
      </c>
      <c r="I643" s="1" t="str">
        <f t="shared" si="91"/>
        <v/>
      </c>
      <c r="K643" t="str">
        <f t="shared" si="92"/>
        <v>Randolph County Illinois</v>
      </c>
      <c r="L643" t="str">
        <f t="shared" si="93"/>
        <v>RandolphCountyIllinois</v>
      </c>
      <c r="M643" t="str">
        <f t="shared" si="94"/>
        <v>Randolph County</v>
      </c>
      <c r="N643" t="str">
        <f t="shared" si="95"/>
        <v>RandolphCounty</v>
      </c>
      <c r="O643" t="str">
        <f t="shared" si="96"/>
        <v xml:space="preserve"> Illinois</v>
      </c>
      <c r="P643" t="str">
        <f t="shared" si="97"/>
        <v>Illinois</v>
      </c>
    </row>
    <row r="644" spans="1:16" x14ac:dyDescent="0.35">
      <c r="A644" t="s">
        <v>69</v>
      </c>
      <c r="B644" t="s">
        <v>68</v>
      </c>
      <c r="C644" t="s">
        <v>3005</v>
      </c>
      <c r="D644" t="s">
        <v>2170</v>
      </c>
      <c r="E644" t="s">
        <v>0</v>
      </c>
      <c r="G644" s="1" t="str">
        <f t="shared" si="89"/>
        <v>Richland County</v>
      </c>
      <c r="H644" s="1" t="str">
        <f t="shared" si="90"/>
        <v>RichlandCounty</v>
      </c>
      <c r="I644" s="1" t="str">
        <f t="shared" si="91"/>
        <v/>
      </c>
      <c r="K644" t="str">
        <f t="shared" si="92"/>
        <v>Richland County Illinois</v>
      </c>
      <c r="L644" t="str">
        <f t="shared" si="93"/>
        <v>RichlandCountyIllinois</v>
      </c>
      <c r="M644" t="str">
        <f t="shared" si="94"/>
        <v>Richland County</v>
      </c>
      <c r="N644" t="str">
        <f t="shared" si="95"/>
        <v>RichlandCounty</v>
      </c>
      <c r="O644" t="str">
        <f t="shared" si="96"/>
        <v xml:space="preserve"> Illinois</v>
      </c>
      <c r="P644" t="str">
        <f t="shared" si="97"/>
        <v>Illinois</v>
      </c>
    </row>
    <row r="645" spans="1:16" x14ac:dyDescent="0.35">
      <c r="A645" t="s">
        <v>2181</v>
      </c>
      <c r="B645" t="s">
        <v>2180</v>
      </c>
      <c r="C645" t="s">
        <v>3005</v>
      </c>
      <c r="D645" t="s">
        <v>2170</v>
      </c>
      <c r="E645" t="s">
        <v>0</v>
      </c>
      <c r="G645" s="1" t="str">
        <f t="shared" ref="G645:G708" si="98">SUBSTITUTE(SUBSTITUTE(A645,"Do??a ","Dona")," and "," And ")</f>
        <v>Rock Island County</v>
      </c>
      <c r="H645" s="1" t="str">
        <f t="shared" ref="H645:H708" si="99">SUBSTITUTE(IF(ISERROR(FIND("(",G645)),G645,LEFT(G645,FIND("(",G645)-1))," ","")</f>
        <v>RockIslandCounty</v>
      </c>
      <c r="I645" s="1" t="str">
        <f t="shared" ref="I645:I708" si="100">IF(H645=B645,"",1)</f>
        <v/>
      </c>
      <c r="K645" t="str">
        <f t="shared" ref="K645:K708" si="101">A645&amp;C645</f>
        <v>Rock Island County Illinois</v>
      </c>
      <c r="L645" t="str">
        <f t="shared" ref="L645:L708" si="102">B645&amp;D645</f>
        <v>RockIslandCountyIllinois</v>
      </c>
      <c r="M645" t="str">
        <f t="shared" ref="M645:M708" si="103">A645</f>
        <v>Rock Island County</v>
      </c>
      <c r="N645" t="str">
        <f t="shared" ref="N645:N708" si="104">B645</f>
        <v>RockIslandCounty</v>
      </c>
      <c r="O645" t="str">
        <f t="shared" ref="O645:O708" si="105">C645</f>
        <v xml:space="preserve"> Illinois</v>
      </c>
      <c r="P645" t="str">
        <f t="shared" ref="P645:P708" si="106">D645</f>
        <v>Illinois</v>
      </c>
    </row>
    <row r="646" spans="1:16" x14ac:dyDescent="0.35">
      <c r="A646" t="s">
        <v>1521</v>
      </c>
      <c r="B646" t="s">
        <v>1520</v>
      </c>
      <c r="C646" t="s">
        <v>3005</v>
      </c>
      <c r="D646" t="s">
        <v>2170</v>
      </c>
      <c r="E646" t="s">
        <v>0</v>
      </c>
      <c r="G646" s="1" t="str">
        <f t="shared" si="98"/>
        <v>Saline County</v>
      </c>
      <c r="H646" s="1" t="str">
        <f t="shared" si="99"/>
        <v>SalineCounty</v>
      </c>
      <c r="I646" s="1" t="str">
        <f t="shared" si="100"/>
        <v/>
      </c>
      <c r="K646" t="str">
        <f t="shared" si="101"/>
        <v>Saline County Illinois</v>
      </c>
      <c r="L646" t="str">
        <f t="shared" si="102"/>
        <v>SalineCountyIllinois</v>
      </c>
      <c r="M646" t="str">
        <f t="shared" si="103"/>
        <v>Saline County</v>
      </c>
      <c r="N646" t="str">
        <f t="shared" si="104"/>
        <v>SalineCounty</v>
      </c>
      <c r="O646" t="str">
        <f t="shared" si="105"/>
        <v xml:space="preserve"> Illinois</v>
      </c>
      <c r="P646" t="str">
        <f t="shared" si="106"/>
        <v>Illinois</v>
      </c>
    </row>
    <row r="647" spans="1:16" x14ac:dyDescent="0.35">
      <c r="A647" t="s">
        <v>2179</v>
      </c>
      <c r="B647" t="s">
        <v>2178</v>
      </c>
      <c r="C647" t="s">
        <v>3005</v>
      </c>
      <c r="D647" t="s">
        <v>2170</v>
      </c>
      <c r="E647" t="s">
        <v>0</v>
      </c>
      <c r="G647" s="1" t="str">
        <f t="shared" si="98"/>
        <v>Sangamon County</v>
      </c>
      <c r="H647" s="1" t="str">
        <f t="shared" si="99"/>
        <v>SangamonCounty</v>
      </c>
      <c r="I647" s="1" t="str">
        <f t="shared" si="100"/>
        <v/>
      </c>
      <c r="K647" t="str">
        <f t="shared" si="101"/>
        <v>Sangamon County Illinois</v>
      </c>
      <c r="L647" t="str">
        <f t="shared" si="102"/>
        <v>SangamonCountyIllinois</v>
      </c>
      <c r="M647" t="str">
        <f t="shared" si="103"/>
        <v>Sangamon County</v>
      </c>
      <c r="N647" t="str">
        <f t="shared" si="104"/>
        <v>SangamonCounty</v>
      </c>
      <c r="O647" t="str">
        <f t="shared" si="105"/>
        <v xml:space="preserve"> Illinois</v>
      </c>
      <c r="P647" t="str">
        <f t="shared" si="106"/>
        <v>Illinois</v>
      </c>
    </row>
    <row r="648" spans="1:16" x14ac:dyDescent="0.35">
      <c r="A648" t="s">
        <v>3027</v>
      </c>
      <c r="B648" t="s">
        <v>1370</v>
      </c>
      <c r="C648" t="s">
        <v>3005</v>
      </c>
      <c r="D648" t="s">
        <v>2170</v>
      </c>
      <c r="E648" t="s">
        <v>0</v>
      </c>
      <c r="G648" s="1" t="str">
        <f t="shared" si="98"/>
        <v>Schuyler County</v>
      </c>
      <c r="H648" s="1" t="str">
        <f t="shared" si="99"/>
        <v>SchuylerCounty</v>
      </c>
      <c r="I648" s="1" t="str">
        <f t="shared" si="100"/>
        <v/>
      </c>
      <c r="K648" t="str">
        <f t="shared" si="101"/>
        <v>Schuyler County Illinois</v>
      </c>
      <c r="L648" t="str">
        <f t="shared" si="102"/>
        <v>SchuylerCountyIllinois</v>
      </c>
      <c r="M648" t="str">
        <f t="shared" si="103"/>
        <v>Schuyler County</v>
      </c>
      <c r="N648" t="str">
        <f t="shared" si="104"/>
        <v>SchuylerCounty</v>
      </c>
      <c r="O648" t="str">
        <f t="shared" si="105"/>
        <v xml:space="preserve"> Illinois</v>
      </c>
      <c r="P648" t="str">
        <f t="shared" si="106"/>
        <v>Illinois</v>
      </c>
    </row>
    <row r="649" spans="1:16" x14ac:dyDescent="0.35">
      <c r="A649" t="s">
        <v>317</v>
      </c>
      <c r="B649" t="s">
        <v>316</v>
      </c>
      <c r="C649" t="s">
        <v>3005</v>
      </c>
      <c r="D649" t="s">
        <v>2170</v>
      </c>
      <c r="E649" t="s">
        <v>0</v>
      </c>
      <c r="G649" s="1" t="str">
        <f t="shared" si="98"/>
        <v>Scott County</v>
      </c>
      <c r="H649" s="1" t="str">
        <f t="shared" si="99"/>
        <v>ScottCounty</v>
      </c>
      <c r="I649" s="1" t="str">
        <f t="shared" si="100"/>
        <v/>
      </c>
      <c r="K649" t="str">
        <f t="shared" si="101"/>
        <v>Scott County Illinois</v>
      </c>
      <c r="L649" t="str">
        <f t="shared" si="102"/>
        <v>ScottCountyIllinois</v>
      </c>
      <c r="M649" t="str">
        <f t="shared" si="103"/>
        <v>Scott County</v>
      </c>
      <c r="N649" t="str">
        <f t="shared" si="104"/>
        <v>ScottCounty</v>
      </c>
      <c r="O649" t="str">
        <f t="shared" si="105"/>
        <v xml:space="preserve"> Illinois</v>
      </c>
      <c r="P649" t="str">
        <f t="shared" si="106"/>
        <v>Illinois</v>
      </c>
    </row>
    <row r="650" spans="1:16" x14ac:dyDescent="0.35">
      <c r="A650" t="s">
        <v>570</v>
      </c>
      <c r="B650" t="s">
        <v>569</v>
      </c>
      <c r="C650" t="s">
        <v>3005</v>
      </c>
      <c r="D650" t="s">
        <v>2170</v>
      </c>
      <c r="E650" t="s">
        <v>0</v>
      </c>
      <c r="G650" s="1" t="str">
        <f t="shared" si="98"/>
        <v>Shelby County</v>
      </c>
      <c r="H650" s="1" t="str">
        <f t="shared" si="99"/>
        <v>ShelbyCounty</v>
      </c>
      <c r="I650" s="1" t="str">
        <f t="shared" si="100"/>
        <v/>
      </c>
      <c r="K650" t="str">
        <f t="shared" si="101"/>
        <v>Shelby County Illinois</v>
      </c>
      <c r="L650" t="str">
        <f t="shared" si="102"/>
        <v>ShelbyCountyIllinois</v>
      </c>
      <c r="M650" t="str">
        <f t="shared" si="103"/>
        <v>Shelby County</v>
      </c>
      <c r="N650" t="str">
        <f t="shared" si="104"/>
        <v>ShelbyCounty</v>
      </c>
      <c r="O650" t="str">
        <f t="shared" si="105"/>
        <v xml:space="preserve"> Illinois</v>
      </c>
      <c r="P650" t="str">
        <f t="shared" si="106"/>
        <v>Illinois</v>
      </c>
    </row>
    <row r="651" spans="1:16" x14ac:dyDescent="0.35">
      <c r="A651" t="s">
        <v>1171</v>
      </c>
      <c r="B651" t="s">
        <v>1170</v>
      </c>
      <c r="C651" t="s">
        <v>3005</v>
      </c>
      <c r="D651" t="s">
        <v>2170</v>
      </c>
      <c r="E651" t="s">
        <v>0</v>
      </c>
      <c r="G651" s="1" t="str">
        <f t="shared" si="98"/>
        <v>Stark County</v>
      </c>
      <c r="H651" s="1" t="str">
        <f t="shared" si="99"/>
        <v>StarkCounty</v>
      </c>
      <c r="I651" s="1" t="str">
        <f t="shared" si="100"/>
        <v/>
      </c>
      <c r="K651" t="str">
        <f t="shared" si="101"/>
        <v>Stark County Illinois</v>
      </c>
      <c r="L651" t="str">
        <f t="shared" si="102"/>
        <v>StarkCountyIllinois</v>
      </c>
      <c r="M651" t="str">
        <f t="shared" si="103"/>
        <v>Stark County</v>
      </c>
      <c r="N651" t="str">
        <f t="shared" si="104"/>
        <v>StarkCounty</v>
      </c>
      <c r="O651" t="str">
        <f t="shared" si="105"/>
        <v xml:space="preserve"> Illinois</v>
      </c>
      <c r="P651" t="str">
        <f t="shared" si="106"/>
        <v>Illinois</v>
      </c>
    </row>
    <row r="652" spans="1:16" x14ac:dyDescent="0.35">
      <c r="A652" t="s">
        <v>2799</v>
      </c>
      <c r="B652" t="s">
        <v>1623</v>
      </c>
      <c r="C652" t="s">
        <v>3005</v>
      </c>
      <c r="D652" t="s">
        <v>2170</v>
      </c>
      <c r="E652" t="s">
        <v>0</v>
      </c>
      <c r="G652" s="1" t="str">
        <f t="shared" si="98"/>
        <v>St. Clair County</v>
      </c>
      <c r="H652" s="1" t="str">
        <f t="shared" si="99"/>
        <v>St.ClairCounty</v>
      </c>
      <c r="I652" s="1">
        <f t="shared" si="100"/>
        <v>1</v>
      </c>
      <c r="K652" t="str">
        <f t="shared" si="101"/>
        <v>St. Clair County Illinois</v>
      </c>
      <c r="L652" t="str">
        <f t="shared" si="102"/>
        <v>StClairCountyIllinois</v>
      </c>
      <c r="M652" t="str">
        <f t="shared" si="103"/>
        <v>St. Clair County</v>
      </c>
      <c r="N652" t="str">
        <f t="shared" si="104"/>
        <v>StClairCounty</v>
      </c>
      <c r="O652" t="str">
        <f t="shared" si="105"/>
        <v xml:space="preserve"> Illinois</v>
      </c>
      <c r="P652" t="str">
        <f t="shared" si="106"/>
        <v>Illinois</v>
      </c>
    </row>
    <row r="653" spans="1:16" x14ac:dyDescent="0.35">
      <c r="A653" t="s">
        <v>3028</v>
      </c>
      <c r="B653" t="s">
        <v>2177</v>
      </c>
      <c r="C653" t="s">
        <v>3005</v>
      </c>
      <c r="D653" t="s">
        <v>2170</v>
      </c>
      <c r="E653" t="s">
        <v>0</v>
      </c>
      <c r="G653" s="1" t="str">
        <f t="shared" si="98"/>
        <v>Stephenson County</v>
      </c>
      <c r="H653" s="1" t="str">
        <f t="shared" si="99"/>
        <v>StephensonCounty</v>
      </c>
      <c r="I653" s="1" t="str">
        <f t="shared" si="100"/>
        <v/>
      </c>
      <c r="K653" t="str">
        <f t="shared" si="101"/>
        <v>Stephenson County Illinois</v>
      </c>
      <c r="L653" t="str">
        <f t="shared" si="102"/>
        <v>StephensonCountyIllinois</v>
      </c>
      <c r="M653" t="str">
        <f t="shared" si="103"/>
        <v>Stephenson County</v>
      </c>
      <c r="N653" t="str">
        <f t="shared" si="104"/>
        <v>StephensonCounty</v>
      </c>
      <c r="O653" t="str">
        <f t="shared" si="105"/>
        <v xml:space="preserve"> Illinois</v>
      </c>
      <c r="P653" t="str">
        <f t="shared" si="106"/>
        <v>Illinois</v>
      </c>
    </row>
    <row r="654" spans="1:16" x14ac:dyDescent="0.35">
      <c r="A654" t="s">
        <v>302</v>
      </c>
      <c r="B654" t="s">
        <v>301</v>
      </c>
      <c r="C654" t="s">
        <v>3005</v>
      </c>
      <c r="D654" t="s">
        <v>2170</v>
      </c>
      <c r="E654" t="s">
        <v>0</v>
      </c>
      <c r="G654" s="1" t="str">
        <f t="shared" si="98"/>
        <v>Tazewell County</v>
      </c>
      <c r="H654" s="1" t="str">
        <f t="shared" si="99"/>
        <v>TazewellCounty</v>
      </c>
      <c r="I654" s="1" t="str">
        <f t="shared" si="100"/>
        <v/>
      </c>
      <c r="K654" t="str">
        <f t="shared" si="101"/>
        <v>Tazewell County Illinois</v>
      </c>
      <c r="L654" t="str">
        <f t="shared" si="102"/>
        <v>TazewellCountyIllinois</v>
      </c>
      <c r="M654" t="str">
        <f t="shared" si="103"/>
        <v>Tazewell County</v>
      </c>
      <c r="N654" t="str">
        <f t="shared" si="104"/>
        <v>TazewellCounty</v>
      </c>
      <c r="O654" t="str">
        <f t="shared" si="105"/>
        <v xml:space="preserve"> Illinois</v>
      </c>
      <c r="P654" t="str">
        <f t="shared" si="106"/>
        <v>Illinois</v>
      </c>
    </row>
    <row r="655" spans="1:16" x14ac:dyDescent="0.35">
      <c r="A655" t="s">
        <v>819</v>
      </c>
      <c r="B655" t="s">
        <v>818</v>
      </c>
      <c r="C655" t="s">
        <v>3005</v>
      </c>
      <c r="D655" t="s">
        <v>2170</v>
      </c>
      <c r="E655" t="s">
        <v>0</v>
      </c>
      <c r="G655" s="1" t="str">
        <f t="shared" si="98"/>
        <v>Union County</v>
      </c>
      <c r="H655" s="1" t="str">
        <f t="shared" si="99"/>
        <v>UnionCounty</v>
      </c>
      <c r="I655" s="1" t="str">
        <f t="shared" si="100"/>
        <v/>
      </c>
      <c r="K655" t="str">
        <f t="shared" si="101"/>
        <v>Union County Illinois</v>
      </c>
      <c r="L655" t="str">
        <f t="shared" si="102"/>
        <v>UnionCountyIllinois</v>
      </c>
      <c r="M655" t="str">
        <f t="shared" si="103"/>
        <v>Union County</v>
      </c>
      <c r="N655" t="str">
        <f t="shared" si="104"/>
        <v>UnionCounty</v>
      </c>
      <c r="O655" t="str">
        <f t="shared" si="105"/>
        <v xml:space="preserve"> Illinois</v>
      </c>
      <c r="P655" t="str">
        <f t="shared" si="106"/>
        <v>Illinois</v>
      </c>
    </row>
    <row r="656" spans="1:16" x14ac:dyDescent="0.35">
      <c r="A656" t="s">
        <v>2176</v>
      </c>
      <c r="B656" t="s">
        <v>2175</v>
      </c>
      <c r="C656" t="s">
        <v>3005</v>
      </c>
      <c r="D656" t="s">
        <v>2170</v>
      </c>
      <c r="E656" t="s">
        <v>0</v>
      </c>
      <c r="G656" s="1" t="str">
        <f t="shared" si="98"/>
        <v>Vermilion County</v>
      </c>
      <c r="H656" s="1" t="str">
        <f t="shared" si="99"/>
        <v>VermilionCounty</v>
      </c>
      <c r="I656" s="1" t="str">
        <f t="shared" si="100"/>
        <v/>
      </c>
      <c r="K656" t="str">
        <f t="shared" si="101"/>
        <v>Vermilion County Illinois</v>
      </c>
      <c r="L656" t="str">
        <f t="shared" si="102"/>
        <v>VermilionCountyIllinois</v>
      </c>
      <c r="M656" t="str">
        <f t="shared" si="103"/>
        <v>Vermilion County</v>
      </c>
      <c r="N656" t="str">
        <f t="shared" si="104"/>
        <v>VermilionCounty</v>
      </c>
      <c r="O656" t="str">
        <f t="shared" si="105"/>
        <v xml:space="preserve"> Illinois</v>
      </c>
      <c r="P656" t="str">
        <f t="shared" si="106"/>
        <v>Illinois</v>
      </c>
    </row>
    <row r="657" spans="1:16" x14ac:dyDescent="0.35">
      <c r="A657" t="s">
        <v>3029</v>
      </c>
      <c r="B657" t="s">
        <v>2139</v>
      </c>
      <c r="C657" t="s">
        <v>3005</v>
      </c>
      <c r="D657" t="s">
        <v>2170</v>
      </c>
      <c r="E657" t="s">
        <v>0</v>
      </c>
      <c r="G657" s="1" t="str">
        <f t="shared" si="98"/>
        <v>Wabash County</v>
      </c>
      <c r="H657" s="1" t="str">
        <f t="shared" si="99"/>
        <v>WabashCounty</v>
      </c>
      <c r="I657" s="1" t="str">
        <f t="shared" si="100"/>
        <v/>
      </c>
      <c r="K657" t="str">
        <f t="shared" si="101"/>
        <v>Wabash County Illinois</v>
      </c>
      <c r="L657" t="str">
        <f t="shared" si="102"/>
        <v>WabashCountyIllinois</v>
      </c>
      <c r="M657" t="str">
        <f t="shared" si="103"/>
        <v>Wabash County</v>
      </c>
      <c r="N657" t="str">
        <f t="shared" si="104"/>
        <v>WabashCounty</v>
      </c>
      <c r="O657" t="str">
        <f t="shared" si="105"/>
        <v xml:space="preserve"> Illinois</v>
      </c>
      <c r="P657" t="str">
        <f t="shared" si="106"/>
        <v>Illinois</v>
      </c>
    </row>
    <row r="658" spans="1:16" x14ac:dyDescent="0.35">
      <c r="A658" t="s">
        <v>299</v>
      </c>
      <c r="B658" t="s">
        <v>298</v>
      </c>
      <c r="C658" t="s">
        <v>3005</v>
      </c>
      <c r="D658" t="s">
        <v>2170</v>
      </c>
      <c r="E658" t="s">
        <v>0</v>
      </c>
      <c r="G658" s="1" t="str">
        <f t="shared" si="98"/>
        <v>Warren County</v>
      </c>
      <c r="H658" s="1" t="str">
        <f t="shared" si="99"/>
        <v>WarrenCounty</v>
      </c>
      <c r="I658" s="1" t="str">
        <f t="shared" si="100"/>
        <v/>
      </c>
      <c r="K658" t="str">
        <f t="shared" si="101"/>
        <v>Warren County Illinois</v>
      </c>
      <c r="L658" t="str">
        <f t="shared" si="102"/>
        <v>WarrenCountyIllinois</v>
      </c>
      <c r="M658" t="str">
        <f t="shared" si="103"/>
        <v>Warren County</v>
      </c>
      <c r="N658" t="str">
        <f t="shared" si="104"/>
        <v>WarrenCounty</v>
      </c>
      <c r="O658" t="str">
        <f t="shared" si="105"/>
        <v xml:space="preserve"> Illinois</v>
      </c>
      <c r="P658" t="str">
        <f t="shared" si="106"/>
        <v>Illinois</v>
      </c>
    </row>
    <row r="659" spans="1:16" x14ac:dyDescent="0.35">
      <c r="A659" t="s">
        <v>49</v>
      </c>
      <c r="B659" t="s">
        <v>48</v>
      </c>
      <c r="C659" t="s">
        <v>3005</v>
      </c>
      <c r="D659" t="s">
        <v>2170</v>
      </c>
      <c r="E659" t="s">
        <v>0</v>
      </c>
      <c r="G659" s="1" t="str">
        <f t="shared" si="98"/>
        <v>Washington County</v>
      </c>
      <c r="H659" s="1" t="str">
        <f t="shared" si="99"/>
        <v>WashingtonCounty</v>
      </c>
      <c r="I659" s="1" t="str">
        <f t="shared" si="100"/>
        <v/>
      </c>
      <c r="K659" t="str">
        <f t="shared" si="101"/>
        <v>Washington County Illinois</v>
      </c>
      <c r="L659" t="str">
        <f t="shared" si="102"/>
        <v>WashingtonCountyIllinois</v>
      </c>
      <c r="M659" t="str">
        <f t="shared" si="103"/>
        <v>Washington County</v>
      </c>
      <c r="N659" t="str">
        <f t="shared" si="104"/>
        <v>WashingtonCounty</v>
      </c>
      <c r="O659" t="str">
        <f t="shared" si="105"/>
        <v xml:space="preserve"> Illinois</v>
      </c>
      <c r="P659" t="str">
        <f t="shared" si="106"/>
        <v>Illinois</v>
      </c>
    </row>
    <row r="660" spans="1:16" x14ac:dyDescent="0.35">
      <c r="A660" t="s">
        <v>163</v>
      </c>
      <c r="B660" t="s">
        <v>162</v>
      </c>
      <c r="C660" t="s">
        <v>3005</v>
      </c>
      <c r="D660" t="s">
        <v>2170</v>
      </c>
      <c r="E660" t="s">
        <v>0</v>
      </c>
      <c r="G660" s="1" t="str">
        <f t="shared" si="98"/>
        <v>Wayne County</v>
      </c>
      <c r="H660" s="1" t="str">
        <f t="shared" si="99"/>
        <v>WayneCounty</v>
      </c>
      <c r="I660" s="1" t="str">
        <f t="shared" si="100"/>
        <v/>
      </c>
      <c r="K660" t="str">
        <f t="shared" si="101"/>
        <v>Wayne County Illinois</v>
      </c>
      <c r="L660" t="str">
        <f t="shared" si="102"/>
        <v>WayneCountyIllinois</v>
      </c>
      <c r="M660" t="str">
        <f t="shared" si="103"/>
        <v>Wayne County</v>
      </c>
      <c r="N660" t="str">
        <f t="shared" si="104"/>
        <v>WayneCounty</v>
      </c>
      <c r="O660" t="str">
        <f t="shared" si="105"/>
        <v xml:space="preserve"> Illinois</v>
      </c>
      <c r="P660" t="str">
        <f t="shared" si="106"/>
        <v>Illinois</v>
      </c>
    </row>
    <row r="661" spans="1:16" x14ac:dyDescent="0.35">
      <c r="A661" t="s">
        <v>2837</v>
      </c>
      <c r="B661" t="s">
        <v>815</v>
      </c>
      <c r="C661" t="s">
        <v>3005</v>
      </c>
      <c r="D661" t="s">
        <v>2170</v>
      </c>
      <c r="E661" t="s">
        <v>0</v>
      </c>
      <c r="G661" s="1" t="str">
        <f t="shared" si="98"/>
        <v>White County</v>
      </c>
      <c r="H661" s="1" t="str">
        <f t="shared" si="99"/>
        <v>WhiteCounty</v>
      </c>
      <c r="I661" s="1" t="str">
        <f t="shared" si="100"/>
        <v/>
      </c>
      <c r="K661" t="str">
        <f t="shared" si="101"/>
        <v>White County Illinois</v>
      </c>
      <c r="L661" t="str">
        <f t="shared" si="102"/>
        <v>WhiteCountyIllinois</v>
      </c>
      <c r="M661" t="str">
        <f t="shared" si="103"/>
        <v>White County</v>
      </c>
      <c r="N661" t="str">
        <f t="shared" si="104"/>
        <v>WhiteCounty</v>
      </c>
      <c r="O661" t="str">
        <f t="shared" si="105"/>
        <v xml:space="preserve"> Illinois</v>
      </c>
      <c r="P661" t="str">
        <f t="shared" si="106"/>
        <v>Illinois</v>
      </c>
    </row>
    <row r="662" spans="1:16" x14ac:dyDescent="0.35">
      <c r="A662" t="s">
        <v>2174</v>
      </c>
      <c r="B662" t="s">
        <v>2173</v>
      </c>
      <c r="C662" t="s">
        <v>3005</v>
      </c>
      <c r="D662" t="s">
        <v>2170</v>
      </c>
      <c r="E662" t="s">
        <v>0</v>
      </c>
      <c r="G662" s="1" t="str">
        <f t="shared" si="98"/>
        <v>Whiteside County</v>
      </c>
      <c r="H662" s="1" t="str">
        <f t="shared" si="99"/>
        <v>WhitesideCounty</v>
      </c>
      <c r="I662" s="1" t="str">
        <f t="shared" si="100"/>
        <v/>
      </c>
      <c r="K662" t="str">
        <f t="shared" si="101"/>
        <v>Whiteside County Illinois</v>
      </c>
      <c r="L662" t="str">
        <f t="shared" si="102"/>
        <v>WhitesideCountyIllinois</v>
      </c>
      <c r="M662" t="str">
        <f t="shared" si="103"/>
        <v>Whiteside County</v>
      </c>
      <c r="N662" t="str">
        <f t="shared" si="104"/>
        <v>WhitesideCounty</v>
      </c>
      <c r="O662" t="str">
        <f t="shared" si="105"/>
        <v xml:space="preserve"> Illinois</v>
      </c>
      <c r="P662" t="str">
        <f t="shared" si="106"/>
        <v>Illinois</v>
      </c>
    </row>
    <row r="663" spans="1:16" x14ac:dyDescent="0.35">
      <c r="A663" t="s">
        <v>2172</v>
      </c>
      <c r="B663" t="s">
        <v>2171</v>
      </c>
      <c r="C663" t="s">
        <v>3005</v>
      </c>
      <c r="D663" t="s">
        <v>2170</v>
      </c>
      <c r="E663" t="s">
        <v>0</v>
      </c>
      <c r="G663" s="1" t="str">
        <f t="shared" si="98"/>
        <v>Will County</v>
      </c>
      <c r="H663" s="1" t="str">
        <f t="shared" si="99"/>
        <v>WillCounty</v>
      </c>
      <c r="I663" s="1" t="str">
        <f t="shared" si="100"/>
        <v/>
      </c>
      <c r="K663" t="str">
        <f t="shared" si="101"/>
        <v>Will County Illinois</v>
      </c>
      <c r="L663" t="str">
        <f t="shared" si="102"/>
        <v>WillCountyIllinois</v>
      </c>
      <c r="M663" t="str">
        <f t="shared" si="103"/>
        <v>Will County</v>
      </c>
      <c r="N663" t="str">
        <f t="shared" si="104"/>
        <v>WillCounty</v>
      </c>
      <c r="O663" t="str">
        <f t="shared" si="105"/>
        <v xml:space="preserve"> Illinois</v>
      </c>
      <c r="P663" t="str">
        <f t="shared" si="106"/>
        <v>Illinois</v>
      </c>
    </row>
    <row r="664" spans="1:16" x14ac:dyDescent="0.35">
      <c r="A664" t="s">
        <v>529</v>
      </c>
      <c r="B664" t="s">
        <v>528</v>
      </c>
      <c r="C664" t="s">
        <v>3005</v>
      </c>
      <c r="D664" t="s">
        <v>2170</v>
      </c>
      <c r="E664" t="s">
        <v>0</v>
      </c>
      <c r="G664" s="1" t="str">
        <f t="shared" si="98"/>
        <v>Williamson County</v>
      </c>
      <c r="H664" s="1" t="str">
        <f t="shared" si="99"/>
        <v>WilliamsonCounty</v>
      </c>
      <c r="I664" s="1" t="str">
        <f t="shared" si="100"/>
        <v/>
      </c>
      <c r="K664" t="str">
        <f t="shared" si="101"/>
        <v>Williamson County Illinois</v>
      </c>
      <c r="L664" t="str">
        <f t="shared" si="102"/>
        <v>WilliamsonCountyIllinois</v>
      </c>
      <c r="M664" t="str">
        <f t="shared" si="103"/>
        <v>Williamson County</v>
      </c>
      <c r="N664" t="str">
        <f t="shared" si="104"/>
        <v>WilliamsonCounty</v>
      </c>
      <c r="O664" t="str">
        <f t="shared" si="105"/>
        <v xml:space="preserve"> Illinois</v>
      </c>
      <c r="P664" t="str">
        <f t="shared" si="106"/>
        <v>Illinois</v>
      </c>
    </row>
    <row r="665" spans="1:16" x14ac:dyDescent="0.35">
      <c r="A665" t="s">
        <v>43</v>
      </c>
      <c r="B665" t="s">
        <v>42</v>
      </c>
      <c r="C665" t="s">
        <v>3005</v>
      </c>
      <c r="D665" t="s">
        <v>2170</v>
      </c>
      <c r="E665" t="s">
        <v>0</v>
      </c>
      <c r="G665" s="1" t="str">
        <f t="shared" si="98"/>
        <v>Winnebago County</v>
      </c>
      <c r="H665" s="1" t="str">
        <f t="shared" si="99"/>
        <v>WinnebagoCounty</v>
      </c>
      <c r="I665" s="1" t="str">
        <f t="shared" si="100"/>
        <v/>
      </c>
      <c r="K665" t="str">
        <f t="shared" si="101"/>
        <v>Winnebago County Illinois</v>
      </c>
      <c r="L665" t="str">
        <f t="shared" si="102"/>
        <v>WinnebagoCountyIllinois</v>
      </c>
      <c r="M665" t="str">
        <f t="shared" si="103"/>
        <v>Winnebago County</v>
      </c>
      <c r="N665" t="str">
        <f t="shared" si="104"/>
        <v>WinnebagoCounty</v>
      </c>
      <c r="O665" t="str">
        <f t="shared" si="105"/>
        <v xml:space="preserve"> Illinois</v>
      </c>
      <c r="P665" t="str">
        <f t="shared" si="106"/>
        <v>Illinois</v>
      </c>
    </row>
    <row r="666" spans="1:16" x14ac:dyDescent="0.35">
      <c r="A666" t="s">
        <v>3030</v>
      </c>
      <c r="B666" t="s">
        <v>2003</v>
      </c>
      <c r="C666" t="s">
        <v>3005</v>
      </c>
      <c r="D666" t="s">
        <v>2170</v>
      </c>
      <c r="E666" t="s">
        <v>0</v>
      </c>
      <c r="G666" s="1" t="str">
        <f t="shared" si="98"/>
        <v>Woodford County</v>
      </c>
      <c r="H666" s="1" t="str">
        <f t="shared" si="99"/>
        <v>WoodfordCounty</v>
      </c>
      <c r="I666" s="1" t="str">
        <f t="shared" si="100"/>
        <v/>
      </c>
      <c r="K666" t="str">
        <f t="shared" si="101"/>
        <v>Woodford County Illinois</v>
      </c>
      <c r="L666" t="str">
        <f t="shared" si="102"/>
        <v>WoodfordCountyIllinois</v>
      </c>
      <c r="M666" t="str">
        <f t="shared" si="103"/>
        <v>Woodford County</v>
      </c>
      <c r="N666" t="str">
        <f t="shared" si="104"/>
        <v>WoodfordCounty</v>
      </c>
      <c r="O666" t="str">
        <f t="shared" si="105"/>
        <v xml:space="preserve"> Illinois</v>
      </c>
      <c r="P666" t="str">
        <f t="shared" si="106"/>
        <v>Illinois</v>
      </c>
    </row>
    <row r="667" spans="1:16" x14ac:dyDescent="0.35">
      <c r="A667" t="s">
        <v>155</v>
      </c>
      <c r="B667" t="s">
        <v>154</v>
      </c>
      <c r="C667" t="s">
        <v>3031</v>
      </c>
      <c r="D667" t="s">
        <v>2137</v>
      </c>
      <c r="E667" t="s">
        <v>0</v>
      </c>
      <c r="G667" s="1" t="str">
        <f t="shared" si="98"/>
        <v>Adams County</v>
      </c>
      <c r="H667" s="1" t="str">
        <f t="shared" si="99"/>
        <v>AdamsCounty</v>
      </c>
      <c r="I667" s="1" t="str">
        <f t="shared" si="100"/>
        <v/>
      </c>
      <c r="K667" t="str">
        <f t="shared" si="101"/>
        <v>Adams County Indiana</v>
      </c>
      <c r="L667" t="str">
        <f t="shared" si="102"/>
        <v>AdamsCountyIndiana</v>
      </c>
      <c r="M667" t="str">
        <f t="shared" si="103"/>
        <v>Adams County</v>
      </c>
      <c r="N667" t="str">
        <f t="shared" si="104"/>
        <v>AdamsCounty</v>
      </c>
      <c r="O667" t="str">
        <f t="shared" si="105"/>
        <v xml:space="preserve"> Indiana</v>
      </c>
      <c r="P667" t="str">
        <f t="shared" si="106"/>
        <v>Indiana</v>
      </c>
    </row>
    <row r="668" spans="1:16" x14ac:dyDescent="0.35">
      <c r="A668" t="s">
        <v>1221</v>
      </c>
      <c r="B668" t="s">
        <v>1220</v>
      </c>
      <c r="C668" t="s">
        <v>3031</v>
      </c>
      <c r="D668" t="s">
        <v>2137</v>
      </c>
      <c r="E668" t="s">
        <v>0</v>
      </c>
      <c r="G668" s="1" t="str">
        <f t="shared" si="98"/>
        <v>Allen County</v>
      </c>
      <c r="H668" s="1" t="str">
        <f t="shared" si="99"/>
        <v>AllenCounty</v>
      </c>
      <c r="I668" s="1" t="str">
        <f t="shared" si="100"/>
        <v/>
      </c>
      <c r="K668" t="str">
        <f t="shared" si="101"/>
        <v>Allen County Indiana</v>
      </c>
      <c r="L668" t="str">
        <f t="shared" si="102"/>
        <v>AllenCountyIndiana</v>
      </c>
      <c r="M668" t="str">
        <f t="shared" si="103"/>
        <v>Allen County</v>
      </c>
      <c r="N668" t="str">
        <f t="shared" si="104"/>
        <v>AllenCounty</v>
      </c>
      <c r="O668" t="str">
        <f t="shared" si="105"/>
        <v xml:space="preserve"> Indiana</v>
      </c>
      <c r="P668" t="str">
        <f t="shared" si="106"/>
        <v>Indiana</v>
      </c>
    </row>
    <row r="669" spans="1:16" x14ac:dyDescent="0.35">
      <c r="A669" t="s">
        <v>2169</v>
      </c>
      <c r="B669" t="s">
        <v>2168</v>
      </c>
      <c r="C669" t="s">
        <v>3031</v>
      </c>
      <c r="D669" t="s">
        <v>2137</v>
      </c>
      <c r="E669" t="s">
        <v>0</v>
      </c>
      <c r="G669" s="1" t="str">
        <f t="shared" si="98"/>
        <v>Bartholomew County</v>
      </c>
      <c r="H669" s="1" t="str">
        <f t="shared" si="99"/>
        <v>BartholomewCounty</v>
      </c>
      <c r="I669" s="1" t="str">
        <f t="shared" si="100"/>
        <v/>
      </c>
      <c r="K669" t="str">
        <f t="shared" si="101"/>
        <v>Bartholomew County Indiana</v>
      </c>
      <c r="L669" t="str">
        <f t="shared" si="102"/>
        <v>BartholomewCountyIndiana</v>
      </c>
      <c r="M669" t="str">
        <f t="shared" si="103"/>
        <v>Bartholomew County</v>
      </c>
      <c r="N669" t="str">
        <f t="shared" si="104"/>
        <v>BartholomewCounty</v>
      </c>
      <c r="O669" t="str">
        <f t="shared" si="105"/>
        <v xml:space="preserve"> Indiana</v>
      </c>
      <c r="P669" t="str">
        <f t="shared" si="106"/>
        <v>Indiana</v>
      </c>
    </row>
    <row r="670" spans="1:16" x14ac:dyDescent="0.35">
      <c r="A670" t="s">
        <v>286</v>
      </c>
      <c r="B670" t="s">
        <v>285</v>
      </c>
      <c r="C670" t="s">
        <v>3031</v>
      </c>
      <c r="D670" t="s">
        <v>2137</v>
      </c>
      <c r="E670" t="s">
        <v>0</v>
      </c>
      <c r="G670" s="1" t="str">
        <f t="shared" si="98"/>
        <v>Benton County</v>
      </c>
      <c r="H670" s="1" t="str">
        <f t="shared" si="99"/>
        <v>BentonCounty</v>
      </c>
      <c r="I670" s="1" t="str">
        <f t="shared" si="100"/>
        <v/>
      </c>
      <c r="K670" t="str">
        <f t="shared" si="101"/>
        <v>Benton County Indiana</v>
      </c>
      <c r="L670" t="str">
        <f t="shared" si="102"/>
        <v>BentonCountyIndiana</v>
      </c>
      <c r="M670" t="str">
        <f t="shared" si="103"/>
        <v>Benton County</v>
      </c>
      <c r="N670" t="str">
        <f t="shared" si="104"/>
        <v>BentonCounty</v>
      </c>
      <c r="O670" t="str">
        <f t="shared" si="105"/>
        <v xml:space="preserve"> Indiana</v>
      </c>
      <c r="P670" t="str">
        <f t="shared" si="106"/>
        <v>Indiana</v>
      </c>
    </row>
    <row r="671" spans="1:16" x14ac:dyDescent="0.35">
      <c r="A671" t="s">
        <v>3032</v>
      </c>
      <c r="B671" t="s">
        <v>2167</v>
      </c>
      <c r="C671" t="s">
        <v>3031</v>
      </c>
      <c r="D671" t="s">
        <v>2137</v>
      </c>
      <c r="E671" t="s">
        <v>0</v>
      </c>
      <c r="G671" s="1" t="str">
        <f t="shared" si="98"/>
        <v>Blackford County</v>
      </c>
      <c r="H671" s="1" t="str">
        <f t="shared" si="99"/>
        <v>BlackfordCounty</v>
      </c>
      <c r="I671" s="1" t="str">
        <f t="shared" si="100"/>
        <v/>
      </c>
      <c r="K671" t="str">
        <f t="shared" si="101"/>
        <v>Blackford County Indiana</v>
      </c>
      <c r="L671" t="str">
        <f t="shared" si="102"/>
        <v>BlackfordCountyIndiana</v>
      </c>
      <c r="M671" t="str">
        <f t="shared" si="103"/>
        <v>Blackford County</v>
      </c>
      <c r="N671" t="str">
        <f t="shared" si="104"/>
        <v>BlackfordCounty</v>
      </c>
      <c r="O671" t="str">
        <f t="shared" si="105"/>
        <v xml:space="preserve"> Indiana</v>
      </c>
      <c r="P671" t="str">
        <f t="shared" si="106"/>
        <v>Indiana</v>
      </c>
    </row>
    <row r="672" spans="1:16" x14ac:dyDescent="0.35">
      <c r="A672" t="s">
        <v>232</v>
      </c>
      <c r="B672" t="s">
        <v>231</v>
      </c>
      <c r="C672" t="s">
        <v>3031</v>
      </c>
      <c r="D672" t="s">
        <v>2137</v>
      </c>
      <c r="E672" t="s">
        <v>0</v>
      </c>
      <c r="G672" s="1" t="str">
        <f t="shared" si="98"/>
        <v>Boone County</v>
      </c>
      <c r="H672" s="1" t="str">
        <f t="shared" si="99"/>
        <v>BooneCounty</v>
      </c>
      <c r="I672" s="1" t="str">
        <f t="shared" si="100"/>
        <v/>
      </c>
      <c r="K672" t="str">
        <f t="shared" si="101"/>
        <v>Boone County Indiana</v>
      </c>
      <c r="L672" t="str">
        <f t="shared" si="102"/>
        <v>BooneCountyIndiana</v>
      </c>
      <c r="M672" t="str">
        <f t="shared" si="103"/>
        <v>Boone County</v>
      </c>
      <c r="N672" t="str">
        <f t="shared" si="104"/>
        <v>BooneCounty</v>
      </c>
      <c r="O672" t="str">
        <f t="shared" si="105"/>
        <v xml:space="preserve"> Indiana</v>
      </c>
      <c r="P672" t="str">
        <f t="shared" si="106"/>
        <v>Indiana</v>
      </c>
    </row>
    <row r="673" spans="1:16" x14ac:dyDescent="0.35">
      <c r="A673" t="s">
        <v>148</v>
      </c>
      <c r="B673" t="s">
        <v>147</v>
      </c>
      <c r="C673" t="s">
        <v>3031</v>
      </c>
      <c r="D673" t="s">
        <v>2137</v>
      </c>
      <c r="E673" t="s">
        <v>0</v>
      </c>
      <c r="G673" s="1" t="str">
        <f t="shared" si="98"/>
        <v>Brown County</v>
      </c>
      <c r="H673" s="1" t="str">
        <f t="shared" si="99"/>
        <v>BrownCounty</v>
      </c>
      <c r="I673" s="1" t="str">
        <f t="shared" si="100"/>
        <v/>
      </c>
      <c r="K673" t="str">
        <f t="shared" si="101"/>
        <v>Brown County Indiana</v>
      </c>
      <c r="L673" t="str">
        <f t="shared" si="102"/>
        <v>BrownCountyIndiana</v>
      </c>
      <c r="M673" t="str">
        <f t="shared" si="103"/>
        <v>Brown County</v>
      </c>
      <c r="N673" t="str">
        <f t="shared" si="104"/>
        <v>BrownCounty</v>
      </c>
      <c r="O673" t="str">
        <f t="shared" si="105"/>
        <v xml:space="preserve"> Indiana</v>
      </c>
      <c r="P673" t="str">
        <f t="shared" si="106"/>
        <v>Indiana</v>
      </c>
    </row>
    <row r="674" spans="1:16" x14ac:dyDescent="0.35">
      <c r="A674" t="s">
        <v>441</v>
      </c>
      <c r="B674" t="s">
        <v>440</v>
      </c>
      <c r="C674" t="s">
        <v>3031</v>
      </c>
      <c r="D674" t="s">
        <v>2137</v>
      </c>
      <c r="E674" t="s">
        <v>0</v>
      </c>
      <c r="G674" s="1" t="str">
        <f t="shared" si="98"/>
        <v>Carroll County</v>
      </c>
      <c r="H674" s="1" t="str">
        <f t="shared" si="99"/>
        <v>CarrollCounty</v>
      </c>
      <c r="I674" s="1" t="str">
        <f t="shared" si="100"/>
        <v/>
      </c>
      <c r="K674" t="str">
        <f t="shared" si="101"/>
        <v>Carroll County Indiana</v>
      </c>
      <c r="L674" t="str">
        <f t="shared" si="102"/>
        <v>CarrollCountyIndiana</v>
      </c>
      <c r="M674" t="str">
        <f t="shared" si="103"/>
        <v>Carroll County</v>
      </c>
      <c r="N674" t="str">
        <f t="shared" si="104"/>
        <v>CarrollCounty</v>
      </c>
      <c r="O674" t="str">
        <f t="shared" si="105"/>
        <v xml:space="preserve"> Indiana</v>
      </c>
      <c r="P674" t="str">
        <f t="shared" si="106"/>
        <v>Indiana</v>
      </c>
    </row>
    <row r="675" spans="1:16" x14ac:dyDescent="0.35">
      <c r="A675" t="s">
        <v>771</v>
      </c>
      <c r="B675" t="s">
        <v>770</v>
      </c>
      <c r="C675" t="s">
        <v>3031</v>
      </c>
      <c r="D675" t="s">
        <v>2137</v>
      </c>
      <c r="E675" t="s">
        <v>0</v>
      </c>
      <c r="G675" s="1" t="str">
        <f t="shared" si="98"/>
        <v>Cass County</v>
      </c>
      <c r="H675" s="1" t="str">
        <f t="shared" si="99"/>
        <v>CassCounty</v>
      </c>
      <c r="I675" s="1" t="str">
        <f t="shared" si="100"/>
        <v/>
      </c>
      <c r="K675" t="str">
        <f t="shared" si="101"/>
        <v>Cass County Indiana</v>
      </c>
      <c r="L675" t="str">
        <f t="shared" si="102"/>
        <v>CassCountyIndiana</v>
      </c>
      <c r="M675" t="str">
        <f t="shared" si="103"/>
        <v>Cass County</v>
      </c>
      <c r="N675" t="str">
        <f t="shared" si="104"/>
        <v>CassCounty</v>
      </c>
      <c r="O675" t="str">
        <f t="shared" si="105"/>
        <v xml:space="preserve"> Indiana</v>
      </c>
      <c r="P675" t="str">
        <f t="shared" si="106"/>
        <v>Indiana</v>
      </c>
    </row>
    <row r="676" spans="1:16" x14ac:dyDescent="0.35">
      <c r="A676" t="s">
        <v>140</v>
      </c>
      <c r="B676" t="s">
        <v>139</v>
      </c>
      <c r="C676" t="s">
        <v>3031</v>
      </c>
      <c r="D676" t="s">
        <v>2137</v>
      </c>
      <c r="E676" t="s">
        <v>0</v>
      </c>
      <c r="G676" s="1" t="str">
        <f t="shared" si="98"/>
        <v>Clark County</v>
      </c>
      <c r="H676" s="1" t="str">
        <f t="shared" si="99"/>
        <v>ClarkCounty</v>
      </c>
      <c r="I676" s="1" t="str">
        <f t="shared" si="100"/>
        <v/>
      </c>
      <c r="K676" t="str">
        <f t="shared" si="101"/>
        <v>Clark County Indiana</v>
      </c>
      <c r="L676" t="str">
        <f t="shared" si="102"/>
        <v>ClarkCountyIndiana</v>
      </c>
      <c r="M676" t="str">
        <f t="shared" si="103"/>
        <v>Clark County</v>
      </c>
      <c r="N676" t="str">
        <f t="shared" si="104"/>
        <v>ClarkCounty</v>
      </c>
      <c r="O676" t="str">
        <f t="shared" si="105"/>
        <v xml:space="preserve"> Indiana</v>
      </c>
      <c r="P676" t="str">
        <f t="shared" si="106"/>
        <v>Indiana</v>
      </c>
    </row>
    <row r="677" spans="1:16" x14ac:dyDescent="0.35">
      <c r="A677" t="s">
        <v>222</v>
      </c>
      <c r="B677" t="s">
        <v>221</v>
      </c>
      <c r="C677" t="s">
        <v>3031</v>
      </c>
      <c r="D677" t="s">
        <v>2137</v>
      </c>
      <c r="E677" t="s">
        <v>0</v>
      </c>
      <c r="G677" s="1" t="str">
        <f t="shared" si="98"/>
        <v>Clay County</v>
      </c>
      <c r="H677" s="1" t="str">
        <f t="shared" si="99"/>
        <v>ClayCounty</v>
      </c>
      <c r="I677" s="1" t="str">
        <f t="shared" si="100"/>
        <v/>
      </c>
      <c r="K677" t="str">
        <f t="shared" si="101"/>
        <v>Clay County Indiana</v>
      </c>
      <c r="L677" t="str">
        <f t="shared" si="102"/>
        <v>ClayCountyIndiana</v>
      </c>
      <c r="M677" t="str">
        <f t="shared" si="103"/>
        <v>Clay County</v>
      </c>
      <c r="N677" t="str">
        <f t="shared" si="104"/>
        <v>ClayCounty</v>
      </c>
      <c r="O677" t="str">
        <f t="shared" si="105"/>
        <v xml:space="preserve"> Indiana</v>
      </c>
      <c r="P677" t="str">
        <f t="shared" si="106"/>
        <v>Indiana</v>
      </c>
    </row>
    <row r="678" spans="1:16" x14ac:dyDescent="0.35">
      <c r="A678" t="s">
        <v>1033</v>
      </c>
      <c r="B678" t="s">
        <v>1032</v>
      </c>
      <c r="C678" t="s">
        <v>3031</v>
      </c>
      <c r="D678" t="s">
        <v>2137</v>
      </c>
      <c r="E678" t="s">
        <v>0</v>
      </c>
      <c r="G678" s="1" t="str">
        <f t="shared" si="98"/>
        <v>Clinton County</v>
      </c>
      <c r="H678" s="1" t="str">
        <f t="shared" si="99"/>
        <v>ClintonCounty</v>
      </c>
      <c r="I678" s="1" t="str">
        <f t="shared" si="100"/>
        <v/>
      </c>
      <c r="K678" t="str">
        <f t="shared" si="101"/>
        <v>Clinton County Indiana</v>
      </c>
      <c r="L678" t="str">
        <f t="shared" si="102"/>
        <v>ClintonCountyIndiana</v>
      </c>
      <c r="M678" t="str">
        <f t="shared" si="103"/>
        <v>Clinton County</v>
      </c>
      <c r="N678" t="str">
        <f t="shared" si="104"/>
        <v>ClintonCounty</v>
      </c>
      <c r="O678" t="str">
        <f t="shared" si="105"/>
        <v xml:space="preserve"> Indiana</v>
      </c>
      <c r="P678" t="str">
        <f t="shared" si="106"/>
        <v>Indiana</v>
      </c>
    </row>
    <row r="679" spans="1:16" x14ac:dyDescent="0.35">
      <c r="A679" t="s">
        <v>136</v>
      </c>
      <c r="B679" t="s">
        <v>135</v>
      </c>
      <c r="C679" t="s">
        <v>3031</v>
      </c>
      <c r="D679" t="s">
        <v>2137</v>
      </c>
      <c r="E679" t="s">
        <v>0</v>
      </c>
      <c r="G679" s="1" t="str">
        <f t="shared" si="98"/>
        <v>Crawford County</v>
      </c>
      <c r="H679" s="1" t="str">
        <f t="shared" si="99"/>
        <v>CrawfordCounty</v>
      </c>
      <c r="I679" s="1" t="str">
        <f t="shared" si="100"/>
        <v/>
      </c>
      <c r="K679" t="str">
        <f t="shared" si="101"/>
        <v>Crawford County Indiana</v>
      </c>
      <c r="L679" t="str">
        <f t="shared" si="102"/>
        <v>CrawfordCountyIndiana</v>
      </c>
      <c r="M679" t="str">
        <f t="shared" si="103"/>
        <v>Crawford County</v>
      </c>
      <c r="N679" t="str">
        <f t="shared" si="104"/>
        <v>CrawfordCounty</v>
      </c>
      <c r="O679" t="str">
        <f t="shared" si="105"/>
        <v xml:space="preserve"> Indiana</v>
      </c>
      <c r="P679" t="str">
        <f t="shared" si="106"/>
        <v>Indiana</v>
      </c>
    </row>
    <row r="680" spans="1:16" x14ac:dyDescent="0.35">
      <c r="A680" t="s">
        <v>1648</v>
      </c>
      <c r="B680" t="s">
        <v>1647</v>
      </c>
      <c r="C680" t="s">
        <v>3031</v>
      </c>
      <c r="D680" t="s">
        <v>2137</v>
      </c>
      <c r="E680" t="s">
        <v>0</v>
      </c>
      <c r="G680" s="1" t="str">
        <f t="shared" si="98"/>
        <v>Daviess County</v>
      </c>
      <c r="H680" s="1" t="str">
        <f t="shared" si="99"/>
        <v>DaviessCounty</v>
      </c>
      <c r="I680" s="1" t="str">
        <f t="shared" si="100"/>
        <v/>
      </c>
      <c r="K680" t="str">
        <f t="shared" si="101"/>
        <v>Daviess County Indiana</v>
      </c>
      <c r="L680" t="str">
        <f t="shared" si="102"/>
        <v>DaviessCountyIndiana</v>
      </c>
      <c r="M680" t="str">
        <f t="shared" si="103"/>
        <v>Daviess County</v>
      </c>
      <c r="N680" t="str">
        <f t="shared" si="104"/>
        <v>DaviessCounty</v>
      </c>
      <c r="O680" t="str">
        <f t="shared" si="105"/>
        <v xml:space="preserve"> Indiana</v>
      </c>
      <c r="P680" t="str">
        <f t="shared" si="106"/>
        <v>Indiana</v>
      </c>
    </row>
    <row r="681" spans="1:16" x14ac:dyDescent="0.35">
      <c r="A681" t="s">
        <v>3033</v>
      </c>
      <c r="B681" t="s">
        <v>2166</v>
      </c>
      <c r="C681" t="s">
        <v>3031</v>
      </c>
      <c r="D681" t="s">
        <v>2137</v>
      </c>
      <c r="E681" t="s">
        <v>0</v>
      </c>
      <c r="G681" s="1" t="str">
        <f t="shared" si="98"/>
        <v>Dearborn County</v>
      </c>
      <c r="H681" s="1" t="str">
        <f t="shared" si="99"/>
        <v>DearbornCounty</v>
      </c>
      <c r="I681" s="1" t="str">
        <f t="shared" si="100"/>
        <v/>
      </c>
      <c r="K681" t="str">
        <f t="shared" si="101"/>
        <v>Dearborn County Indiana</v>
      </c>
      <c r="L681" t="str">
        <f t="shared" si="102"/>
        <v>DearbornCountyIndiana</v>
      </c>
      <c r="M681" t="str">
        <f t="shared" si="103"/>
        <v>Dearborn County</v>
      </c>
      <c r="N681" t="str">
        <f t="shared" si="104"/>
        <v>DearbornCounty</v>
      </c>
      <c r="O681" t="str">
        <f t="shared" si="105"/>
        <v xml:space="preserve"> Indiana</v>
      </c>
      <c r="P681" t="str">
        <f t="shared" si="106"/>
        <v>Indiana</v>
      </c>
    </row>
    <row r="682" spans="1:16" x14ac:dyDescent="0.35">
      <c r="A682" t="s">
        <v>868</v>
      </c>
      <c r="B682" t="s">
        <v>867</v>
      </c>
      <c r="C682" t="s">
        <v>3031</v>
      </c>
      <c r="D682" t="s">
        <v>2137</v>
      </c>
      <c r="E682" t="s">
        <v>0</v>
      </c>
      <c r="G682" s="1" t="str">
        <f t="shared" si="98"/>
        <v>Decatur County</v>
      </c>
      <c r="H682" s="1" t="str">
        <f t="shared" si="99"/>
        <v>DecaturCounty</v>
      </c>
      <c r="I682" s="1" t="str">
        <f t="shared" si="100"/>
        <v/>
      </c>
      <c r="K682" t="str">
        <f t="shared" si="101"/>
        <v>Decatur County Indiana</v>
      </c>
      <c r="L682" t="str">
        <f t="shared" si="102"/>
        <v>DecaturCountyIndiana</v>
      </c>
      <c r="M682" t="str">
        <f t="shared" si="103"/>
        <v>Decatur County</v>
      </c>
      <c r="N682" t="str">
        <f t="shared" si="104"/>
        <v>DecaturCounty</v>
      </c>
      <c r="O682" t="str">
        <f t="shared" si="105"/>
        <v xml:space="preserve"> Indiana</v>
      </c>
      <c r="P682" t="str">
        <f t="shared" si="106"/>
        <v>Indiana</v>
      </c>
    </row>
    <row r="683" spans="1:16" x14ac:dyDescent="0.35">
      <c r="A683" t="s">
        <v>866</v>
      </c>
      <c r="B683" t="s">
        <v>865</v>
      </c>
      <c r="C683" t="s">
        <v>3031</v>
      </c>
      <c r="D683" t="s">
        <v>2137</v>
      </c>
      <c r="E683" t="s">
        <v>0</v>
      </c>
      <c r="G683" s="1" t="str">
        <f t="shared" si="98"/>
        <v>DeKalb County</v>
      </c>
      <c r="H683" s="1" t="str">
        <f t="shared" si="99"/>
        <v>DeKalbCounty</v>
      </c>
      <c r="I683" s="1" t="str">
        <f t="shared" si="100"/>
        <v/>
      </c>
      <c r="K683" t="str">
        <f t="shared" si="101"/>
        <v>DeKalb County Indiana</v>
      </c>
      <c r="L683" t="str">
        <f t="shared" si="102"/>
        <v>DeKalbCountyIndiana</v>
      </c>
      <c r="M683" t="str">
        <f t="shared" si="103"/>
        <v>DeKalb County</v>
      </c>
      <c r="N683" t="str">
        <f t="shared" si="104"/>
        <v>DeKalbCounty</v>
      </c>
      <c r="O683" t="str">
        <f t="shared" si="105"/>
        <v xml:space="preserve"> Indiana</v>
      </c>
      <c r="P683" t="str">
        <f t="shared" si="106"/>
        <v>Indiana</v>
      </c>
    </row>
    <row r="684" spans="1:16" x14ac:dyDescent="0.35">
      <c r="A684" t="s">
        <v>1029</v>
      </c>
      <c r="B684" t="s">
        <v>1028</v>
      </c>
      <c r="C684" t="s">
        <v>3031</v>
      </c>
      <c r="D684" t="s">
        <v>2137</v>
      </c>
      <c r="E684" t="s">
        <v>0</v>
      </c>
      <c r="G684" s="1" t="str">
        <f t="shared" si="98"/>
        <v>Delaware County</v>
      </c>
      <c r="H684" s="1" t="str">
        <f t="shared" si="99"/>
        <v>DelawareCounty</v>
      </c>
      <c r="I684" s="1" t="str">
        <f t="shared" si="100"/>
        <v/>
      </c>
      <c r="K684" t="str">
        <f t="shared" si="101"/>
        <v>Delaware County Indiana</v>
      </c>
      <c r="L684" t="str">
        <f t="shared" si="102"/>
        <v>DelawareCountyIndiana</v>
      </c>
      <c r="M684" t="str">
        <f t="shared" si="103"/>
        <v>Delaware County</v>
      </c>
      <c r="N684" t="str">
        <f t="shared" si="104"/>
        <v>DelawareCounty</v>
      </c>
      <c r="O684" t="str">
        <f t="shared" si="105"/>
        <v xml:space="preserve"> Indiana</v>
      </c>
      <c r="P684" t="str">
        <f t="shared" si="106"/>
        <v>Indiana</v>
      </c>
    </row>
    <row r="685" spans="1:16" x14ac:dyDescent="0.35">
      <c r="A685" t="s">
        <v>3034</v>
      </c>
      <c r="B685" t="s">
        <v>2165</v>
      </c>
      <c r="C685" t="s">
        <v>3031</v>
      </c>
      <c r="D685" t="s">
        <v>2137</v>
      </c>
      <c r="E685" t="s">
        <v>0</v>
      </c>
      <c r="G685" s="1" t="str">
        <f t="shared" si="98"/>
        <v>Dubois County</v>
      </c>
      <c r="H685" s="1" t="str">
        <f t="shared" si="99"/>
        <v>DuboisCounty</v>
      </c>
      <c r="I685" s="1" t="str">
        <f t="shared" si="100"/>
        <v/>
      </c>
      <c r="K685" t="str">
        <f t="shared" si="101"/>
        <v>Dubois County Indiana</v>
      </c>
      <c r="L685" t="str">
        <f t="shared" si="102"/>
        <v>DuboisCountyIndiana</v>
      </c>
      <c r="M685" t="str">
        <f t="shared" si="103"/>
        <v>Dubois County</v>
      </c>
      <c r="N685" t="str">
        <f t="shared" si="104"/>
        <v>DuboisCounty</v>
      </c>
      <c r="O685" t="str">
        <f t="shared" si="105"/>
        <v xml:space="preserve"> Indiana</v>
      </c>
      <c r="P685" t="str">
        <f t="shared" si="106"/>
        <v>Indiana</v>
      </c>
    </row>
    <row r="686" spans="1:16" x14ac:dyDescent="0.35">
      <c r="A686" t="s">
        <v>2164</v>
      </c>
      <c r="B686" t="s">
        <v>2163</v>
      </c>
      <c r="C686" t="s">
        <v>3031</v>
      </c>
      <c r="D686" t="s">
        <v>2137</v>
      </c>
      <c r="E686" t="s">
        <v>0</v>
      </c>
      <c r="G686" s="1" t="str">
        <f t="shared" si="98"/>
        <v>Elkhart County</v>
      </c>
      <c r="H686" s="1" t="str">
        <f t="shared" si="99"/>
        <v>ElkhartCounty</v>
      </c>
      <c r="I686" s="1" t="str">
        <f t="shared" si="100"/>
        <v/>
      </c>
      <c r="K686" t="str">
        <f t="shared" si="101"/>
        <v>Elkhart County Indiana</v>
      </c>
      <c r="L686" t="str">
        <f t="shared" si="102"/>
        <v>ElkhartCountyIndiana</v>
      </c>
      <c r="M686" t="str">
        <f t="shared" si="103"/>
        <v>Elkhart County</v>
      </c>
      <c r="N686" t="str">
        <f t="shared" si="104"/>
        <v>ElkhartCounty</v>
      </c>
      <c r="O686" t="str">
        <f t="shared" si="105"/>
        <v xml:space="preserve"> Indiana</v>
      </c>
      <c r="P686" t="str">
        <f t="shared" si="106"/>
        <v>Indiana</v>
      </c>
    </row>
    <row r="687" spans="1:16" x14ac:dyDescent="0.35">
      <c r="A687" t="s">
        <v>219</v>
      </c>
      <c r="B687" t="s">
        <v>218</v>
      </c>
      <c r="C687" t="s">
        <v>3031</v>
      </c>
      <c r="D687" t="s">
        <v>2137</v>
      </c>
      <c r="E687" t="s">
        <v>0</v>
      </c>
      <c r="G687" s="1" t="str">
        <f t="shared" si="98"/>
        <v>Fayette County</v>
      </c>
      <c r="H687" s="1" t="str">
        <f t="shared" si="99"/>
        <v>FayetteCounty</v>
      </c>
      <c r="I687" s="1" t="str">
        <f t="shared" si="100"/>
        <v/>
      </c>
      <c r="K687" t="str">
        <f t="shared" si="101"/>
        <v>Fayette County Indiana</v>
      </c>
      <c r="L687" t="str">
        <f t="shared" si="102"/>
        <v>FayetteCountyIndiana</v>
      </c>
      <c r="M687" t="str">
        <f t="shared" si="103"/>
        <v>Fayette County</v>
      </c>
      <c r="N687" t="str">
        <f t="shared" si="104"/>
        <v>FayetteCounty</v>
      </c>
      <c r="O687" t="str">
        <f t="shared" si="105"/>
        <v xml:space="preserve"> Indiana</v>
      </c>
      <c r="P687" t="str">
        <f t="shared" si="106"/>
        <v>Indiana</v>
      </c>
    </row>
    <row r="688" spans="1:16" x14ac:dyDescent="0.35">
      <c r="A688" t="s">
        <v>413</v>
      </c>
      <c r="B688" t="s">
        <v>412</v>
      </c>
      <c r="C688" t="s">
        <v>3031</v>
      </c>
      <c r="D688" t="s">
        <v>2137</v>
      </c>
      <c r="E688" t="s">
        <v>0</v>
      </c>
      <c r="G688" s="1" t="str">
        <f t="shared" si="98"/>
        <v>Floyd County</v>
      </c>
      <c r="H688" s="1" t="str">
        <f t="shared" si="99"/>
        <v>FloydCounty</v>
      </c>
      <c r="I688" s="1" t="str">
        <f t="shared" si="100"/>
        <v/>
      </c>
      <c r="K688" t="str">
        <f t="shared" si="101"/>
        <v>Floyd County Indiana</v>
      </c>
      <c r="L688" t="str">
        <f t="shared" si="102"/>
        <v>FloydCountyIndiana</v>
      </c>
      <c r="M688" t="str">
        <f t="shared" si="103"/>
        <v>Floyd County</v>
      </c>
      <c r="N688" t="str">
        <f t="shared" si="104"/>
        <v>FloydCounty</v>
      </c>
      <c r="O688" t="str">
        <f t="shared" si="105"/>
        <v xml:space="preserve"> Indiana</v>
      </c>
      <c r="P688" t="str">
        <f t="shared" si="106"/>
        <v>Indiana</v>
      </c>
    </row>
    <row r="689" spans="1:16" x14ac:dyDescent="0.35">
      <c r="A689" t="s">
        <v>3035</v>
      </c>
      <c r="B689" t="s">
        <v>2162</v>
      </c>
      <c r="C689" t="s">
        <v>3031</v>
      </c>
      <c r="D689" t="s">
        <v>2137</v>
      </c>
      <c r="E689" t="s">
        <v>0</v>
      </c>
      <c r="G689" s="1" t="str">
        <f t="shared" si="98"/>
        <v>Fountain County</v>
      </c>
      <c r="H689" s="1" t="str">
        <f t="shared" si="99"/>
        <v>FountainCounty</v>
      </c>
      <c r="I689" s="1" t="str">
        <f t="shared" si="100"/>
        <v/>
      </c>
      <c r="K689" t="str">
        <f t="shared" si="101"/>
        <v>Fountain County Indiana</v>
      </c>
      <c r="L689" t="str">
        <f t="shared" si="102"/>
        <v>FountainCountyIndiana</v>
      </c>
      <c r="M689" t="str">
        <f t="shared" si="103"/>
        <v>Fountain County</v>
      </c>
      <c r="N689" t="str">
        <f t="shared" si="104"/>
        <v>FountainCounty</v>
      </c>
      <c r="O689" t="str">
        <f t="shared" si="105"/>
        <v xml:space="preserve"> Indiana</v>
      </c>
      <c r="P689" t="str">
        <f t="shared" si="106"/>
        <v>Indiana</v>
      </c>
    </row>
    <row r="690" spans="1:16" x14ac:dyDescent="0.35">
      <c r="A690" t="s">
        <v>277</v>
      </c>
      <c r="B690" t="s">
        <v>276</v>
      </c>
      <c r="C690" t="s">
        <v>3031</v>
      </c>
      <c r="D690" t="s">
        <v>2137</v>
      </c>
      <c r="E690" t="s">
        <v>0</v>
      </c>
      <c r="G690" s="1" t="str">
        <f t="shared" si="98"/>
        <v>Franklin County</v>
      </c>
      <c r="H690" s="1" t="str">
        <f t="shared" si="99"/>
        <v>FranklinCounty</v>
      </c>
      <c r="I690" s="1" t="str">
        <f t="shared" si="100"/>
        <v/>
      </c>
      <c r="K690" t="str">
        <f t="shared" si="101"/>
        <v>Franklin County Indiana</v>
      </c>
      <c r="L690" t="str">
        <f t="shared" si="102"/>
        <v>FranklinCountyIndiana</v>
      </c>
      <c r="M690" t="str">
        <f t="shared" si="103"/>
        <v>Franklin County</v>
      </c>
      <c r="N690" t="str">
        <f t="shared" si="104"/>
        <v>FranklinCounty</v>
      </c>
      <c r="O690" t="str">
        <f t="shared" si="105"/>
        <v xml:space="preserve"> Indiana</v>
      </c>
      <c r="P690" t="str">
        <f t="shared" si="106"/>
        <v>Indiana</v>
      </c>
    </row>
    <row r="691" spans="1:16" x14ac:dyDescent="0.35">
      <c r="A691" t="s">
        <v>1024</v>
      </c>
      <c r="B691" t="s">
        <v>1023</v>
      </c>
      <c r="C691" t="s">
        <v>3031</v>
      </c>
      <c r="D691" t="s">
        <v>2137</v>
      </c>
      <c r="E691" t="s">
        <v>0</v>
      </c>
      <c r="G691" s="1" t="str">
        <f t="shared" si="98"/>
        <v>Fulton County</v>
      </c>
      <c r="H691" s="1" t="str">
        <f t="shared" si="99"/>
        <v>FultonCounty</v>
      </c>
      <c r="I691" s="1" t="str">
        <f t="shared" si="100"/>
        <v/>
      </c>
      <c r="K691" t="str">
        <f t="shared" si="101"/>
        <v>Fulton County Indiana</v>
      </c>
      <c r="L691" t="str">
        <f t="shared" si="102"/>
        <v>FultonCountyIndiana</v>
      </c>
      <c r="M691" t="str">
        <f t="shared" si="103"/>
        <v>Fulton County</v>
      </c>
      <c r="N691" t="str">
        <f t="shared" si="104"/>
        <v>FultonCounty</v>
      </c>
      <c r="O691" t="str">
        <f t="shared" si="105"/>
        <v xml:space="preserve"> Indiana</v>
      </c>
      <c r="P691" t="str">
        <f t="shared" si="106"/>
        <v>Indiana</v>
      </c>
    </row>
    <row r="692" spans="1:16" x14ac:dyDescent="0.35">
      <c r="A692" t="s">
        <v>3036</v>
      </c>
      <c r="B692" t="s">
        <v>860</v>
      </c>
      <c r="C692" t="s">
        <v>3031</v>
      </c>
      <c r="D692" t="s">
        <v>2137</v>
      </c>
      <c r="E692" t="s">
        <v>0</v>
      </c>
      <c r="G692" s="1" t="str">
        <f t="shared" si="98"/>
        <v>Gibson County</v>
      </c>
      <c r="H692" s="1" t="str">
        <f t="shared" si="99"/>
        <v>GibsonCounty</v>
      </c>
      <c r="I692" s="1" t="str">
        <f t="shared" si="100"/>
        <v/>
      </c>
      <c r="K692" t="str">
        <f t="shared" si="101"/>
        <v>Gibson County Indiana</v>
      </c>
      <c r="L692" t="str">
        <f t="shared" si="102"/>
        <v>GibsonCountyIndiana</v>
      </c>
      <c r="M692" t="str">
        <f t="shared" si="103"/>
        <v>Gibson County</v>
      </c>
      <c r="N692" t="str">
        <f t="shared" si="104"/>
        <v>GibsonCounty</v>
      </c>
      <c r="O692" t="str">
        <f t="shared" si="105"/>
        <v xml:space="preserve"> Indiana</v>
      </c>
      <c r="P692" t="str">
        <f t="shared" si="106"/>
        <v>Indiana</v>
      </c>
    </row>
    <row r="693" spans="1:16" x14ac:dyDescent="0.35">
      <c r="A693" t="s">
        <v>118</v>
      </c>
      <c r="B693" t="s">
        <v>117</v>
      </c>
      <c r="C693" t="s">
        <v>3031</v>
      </c>
      <c r="D693" t="s">
        <v>2137</v>
      </c>
      <c r="E693" t="s">
        <v>0</v>
      </c>
      <c r="G693" s="1" t="str">
        <f t="shared" si="98"/>
        <v>Grant County</v>
      </c>
      <c r="H693" s="1" t="str">
        <f t="shared" si="99"/>
        <v>GrantCounty</v>
      </c>
      <c r="I693" s="1" t="str">
        <f t="shared" si="100"/>
        <v/>
      </c>
      <c r="K693" t="str">
        <f t="shared" si="101"/>
        <v>Grant County Indiana</v>
      </c>
      <c r="L693" t="str">
        <f t="shared" si="102"/>
        <v>GrantCountyIndiana</v>
      </c>
      <c r="M693" t="str">
        <f t="shared" si="103"/>
        <v>Grant County</v>
      </c>
      <c r="N693" t="str">
        <f t="shared" si="104"/>
        <v>GrantCounty</v>
      </c>
      <c r="O693" t="str">
        <f t="shared" si="105"/>
        <v xml:space="preserve"> Indiana</v>
      </c>
      <c r="P693" t="str">
        <f t="shared" si="106"/>
        <v>Indiana</v>
      </c>
    </row>
    <row r="694" spans="1:16" x14ac:dyDescent="0.35">
      <c r="A694" t="s">
        <v>398</v>
      </c>
      <c r="B694" t="s">
        <v>397</v>
      </c>
      <c r="C694" t="s">
        <v>3031</v>
      </c>
      <c r="D694" t="s">
        <v>2137</v>
      </c>
      <c r="E694" t="s">
        <v>0</v>
      </c>
      <c r="G694" s="1" t="str">
        <f t="shared" si="98"/>
        <v>Greene County</v>
      </c>
      <c r="H694" s="1" t="str">
        <f t="shared" si="99"/>
        <v>GreeneCounty</v>
      </c>
      <c r="I694" s="1" t="str">
        <f t="shared" si="100"/>
        <v/>
      </c>
      <c r="K694" t="str">
        <f t="shared" si="101"/>
        <v>Greene County Indiana</v>
      </c>
      <c r="L694" t="str">
        <f t="shared" si="102"/>
        <v>GreeneCountyIndiana</v>
      </c>
      <c r="M694" t="str">
        <f t="shared" si="103"/>
        <v>Greene County</v>
      </c>
      <c r="N694" t="str">
        <f t="shared" si="104"/>
        <v>GreeneCounty</v>
      </c>
      <c r="O694" t="str">
        <f t="shared" si="105"/>
        <v xml:space="preserve"> Indiana</v>
      </c>
      <c r="P694" t="str">
        <f t="shared" si="106"/>
        <v>Indiana</v>
      </c>
    </row>
    <row r="695" spans="1:16" x14ac:dyDescent="0.35">
      <c r="A695" t="s">
        <v>699</v>
      </c>
      <c r="B695" t="s">
        <v>698</v>
      </c>
      <c r="C695" t="s">
        <v>3031</v>
      </c>
      <c r="D695" t="s">
        <v>2137</v>
      </c>
      <c r="E695" t="s">
        <v>0</v>
      </c>
      <c r="G695" s="1" t="str">
        <f t="shared" si="98"/>
        <v>Hamilton County</v>
      </c>
      <c r="H695" s="1" t="str">
        <f t="shared" si="99"/>
        <v>HamiltonCounty</v>
      </c>
      <c r="I695" s="1" t="str">
        <f t="shared" si="100"/>
        <v/>
      </c>
      <c r="K695" t="str">
        <f t="shared" si="101"/>
        <v>Hamilton County Indiana</v>
      </c>
      <c r="L695" t="str">
        <f t="shared" si="102"/>
        <v>HamiltonCountyIndiana</v>
      </c>
      <c r="M695" t="str">
        <f t="shared" si="103"/>
        <v>Hamilton County</v>
      </c>
      <c r="N695" t="str">
        <f t="shared" si="104"/>
        <v>HamiltonCounty</v>
      </c>
      <c r="O695" t="str">
        <f t="shared" si="105"/>
        <v xml:space="preserve"> Indiana</v>
      </c>
      <c r="P695" t="str">
        <f t="shared" si="106"/>
        <v>Indiana</v>
      </c>
    </row>
    <row r="696" spans="1:16" x14ac:dyDescent="0.35">
      <c r="A696" t="s">
        <v>212</v>
      </c>
      <c r="B696" t="s">
        <v>211</v>
      </c>
      <c r="C696" t="s">
        <v>3031</v>
      </c>
      <c r="D696" t="s">
        <v>2137</v>
      </c>
      <c r="E696" t="s">
        <v>0</v>
      </c>
      <c r="G696" s="1" t="str">
        <f t="shared" si="98"/>
        <v>Hancock County</v>
      </c>
      <c r="H696" s="1" t="str">
        <f t="shared" si="99"/>
        <v>HancockCounty</v>
      </c>
      <c r="I696" s="1" t="str">
        <f t="shared" si="100"/>
        <v/>
      </c>
      <c r="K696" t="str">
        <f t="shared" si="101"/>
        <v>Hancock County Indiana</v>
      </c>
      <c r="L696" t="str">
        <f t="shared" si="102"/>
        <v>HancockCountyIndiana</v>
      </c>
      <c r="M696" t="str">
        <f t="shared" si="103"/>
        <v>Hancock County</v>
      </c>
      <c r="N696" t="str">
        <f t="shared" si="104"/>
        <v>HancockCounty</v>
      </c>
      <c r="O696" t="str">
        <f t="shared" si="105"/>
        <v xml:space="preserve"> Indiana</v>
      </c>
      <c r="P696" t="str">
        <f t="shared" si="106"/>
        <v>Indiana</v>
      </c>
    </row>
    <row r="697" spans="1:16" x14ac:dyDescent="0.35">
      <c r="A697" t="s">
        <v>209</v>
      </c>
      <c r="B697" t="s">
        <v>208</v>
      </c>
      <c r="C697" t="s">
        <v>3031</v>
      </c>
      <c r="D697" t="s">
        <v>2137</v>
      </c>
      <c r="E697" t="s">
        <v>0</v>
      </c>
      <c r="G697" s="1" t="str">
        <f t="shared" si="98"/>
        <v>Harrison County</v>
      </c>
      <c r="H697" s="1" t="str">
        <f t="shared" si="99"/>
        <v>HarrisonCounty</v>
      </c>
      <c r="I697" s="1" t="str">
        <f t="shared" si="100"/>
        <v/>
      </c>
      <c r="K697" t="str">
        <f t="shared" si="101"/>
        <v>Harrison County Indiana</v>
      </c>
      <c r="L697" t="str">
        <f t="shared" si="102"/>
        <v>HarrisonCountyIndiana</v>
      </c>
      <c r="M697" t="str">
        <f t="shared" si="103"/>
        <v>Harrison County</v>
      </c>
      <c r="N697" t="str">
        <f t="shared" si="104"/>
        <v>HarrisonCounty</v>
      </c>
      <c r="O697" t="str">
        <f t="shared" si="105"/>
        <v xml:space="preserve"> Indiana</v>
      </c>
      <c r="P697" t="str">
        <f t="shared" si="106"/>
        <v>Indiana</v>
      </c>
    </row>
    <row r="698" spans="1:16" x14ac:dyDescent="0.35">
      <c r="A698" t="s">
        <v>3037</v>
      </c>
      <c r="B698" t="s">
        <v>2161</v>
      </c>
      <c r="C698" t="s">
        <v>3031</v>
      </c>
      <c r="D698" t="s">
        <v>2137</v>
      </c>
      <c r="E698" t="s">
        <v>0</v>
      </c>
      <c r="G698" s="1" t="str">
        <f t="shared" si="98"/>
        <v>Hendricks County</v>
      </c>
      <c r="H698" s="1" t="str">
        <f t="shared" si="99"/>
        <v>HendricksCounty</v>
      </c>
      <c r="I698" s="1" t="str">
        <f t="shared" si="100"/>
        <v/>
      </c>
      <c r="K698" t="str">
        <f t="shared" si="101"/>
        <v>Hendricks County Indiana</v>
      </c>
      <c r="L698" t="str">
        <f t="shared" si="102"/>
        <v>HendricksCountyIndiana</v>
      </c>
      <c r="M698" t="str">
        <f t="shared" si="103"/>
        <v>Hendricks County</v>
      </c>
      <c r="N698" t="str">
        <f t="shared" si="104"/>
        <v>HendricksCounty</v>
      </c>
      <c r="O698" t="str">
        <f t="shared" si="105"/>
        <v xml:space="preserve"> Indiana</v>
      </c>
      <c r="P698" t="str">
        <f t="shared" si="106"/>
        <v>Indiana</v>
      </c>
    </row>
    <row r="699" spans="1:16" x14ac:dyDescent="0.35">
      <c r="A699" t="s">
        <v>388</v>
      </c>
      <c r="B699" t="s">
        <v>387</v>
      </c>
      <c r="C699" t="s">
        <v>3031</v>
      </c>
      <c r="D699" t="s">
        <v>2137</v>
      </c>
      <c r="E699" t="s">
        <v>0</v>
      </c>
      <c r="G699" s="1" t="str">
        <f t="shared" si="98"/>
        <v>Henry County</v>
      </c>
      <c r="H699" s="1" t="str">
        <f t="shared" si="99"/>
        <v>HenryCounty</v>
      </c>
      <c r="I699" s="1" t="str">
        <f t="shared" si="100"/>
        <v/>
      </c>
      <c r="K699" t="str">
        <f t="shared" si="101"/>
        <v>Henry County Indiana</v>
      </c>
      <c r="L699" t="str">
        <f t="shared" si="102"/>
        <v>HenryCountyIndiana</v>
      </c>
      <c r="M699" t="str">
        <f t="shared" si="103"/>
        <v>Henry County</v>
      </c>
      <c r="N699" t="str">
        <f t="shared" si="104"/>
        <v>HenryCounty</v>
      </c>
      <c r="O699" t="str">
        <f t="shared" si="105"/>
        <v xml:space="preserve"> Indiana</v>
      </c>
      <c r="P699" t="str">
        <f t="shared" si="106"/>
        <v>Indiana</v>
      </c>
    </row>
    <row r="700" spans="1:16" x14ac:dyDescent="0.35">
      <c r="A700" t="s">
        <v>675</v>
      </c>
      <c r="B700" t="s">
        <v>674</v>
      </c>
      <c r="C700" t="s">
        <v>3031</v>
      </c>
      <c r="D700" t="s">
        <v>2137</v>
      </c>
      <c r="E700" t="s">
        <v>0</v>
      </c>
      <c r="G700" s="1" t="str">
        <f t="shared" si="98"/>
        <v>Howard County</v>
      </c>
      <c r="H700" s="1" t="str">
        <f t="shared" si="99"/>
        <v>HowardCounty</v>
      </c>
      <c r="I700" s="1" t="str">
        <f t="shared" si="100"/>
        <v/>
      </c>
      <c r="K700" t="str">
        <f t="shared" si="101"/>
        <v>Howard County Indiana</v>
      </c>
      <c r="L700" t="str">
        <f t="shared" si="102"/>
        <v>HowardCountyIndiana</v>
      </c>
      <c r="M700" t="str">
        <f t="shared" si="103"/>
        <v>Howard County</v>
      </c>
      <c r="N700" t="str">
        <f t="shared" si="104"/>
        <v>HowardCounty</v>
      </c>
      <c r="O700" t="str">
        <f t="shared" si="105"/>
        <v xml:space="preserve"> Indiana</v>
      </c>
      <c r="P700" t="str">
        <f t="shared" si="106"/>
        <v>Indiana</v>
      </c>
    </row>
    <row r="701" spans="1:16" x14ac:dyDescent="0.35">
      <c r="A701" t="s">
        <v>3038</v>
      </c>
      <c r="B701" t="s">
        <v>2160</v>
      </c>
      <c r="C701" t="s">
        <v>3031</v>
      </c>
      <c r="D701" t="s">
        <v>2137</v>
      </c>
      <c r="E701" t="s">
        <v>0</v>
      </c>
      <c r="G701" s="1" t="str">
        <f t="shared" si="98"/>
        <v>Huntington County</v>
      </c>
      <c r="H701" s="1" t="str">
        <f t="shared" si="99"/>
        <v>HuntingtonCounty</v>
      </c>
      <c r="I701" s="1" t="str">
        <f t="shared" si="100"/>
        <v/>
      </c>
      <c r="K701" t="str">
        <f t="shared" si="101"/>
        <v>Huntington County Indiana</v>
      </c>
      <c r="L701" t="str">
        <f t="shared" si="102"/>
        <v>HuntingtonCountyIndiana</v>
      </c>
      <c r="M701" t="str">
        <f t="shared" si="103"/>
        <v>Huntington County</v>
      </c>
      <c r="N701" t="str">
        <f t="shared" si="104"/>
        <v>HuntingtonCounty</v>
      </c>
      <c r="O701" t="str">
        <f t="shared" si="105"/>
        <v xml:space="preserve"> Indiana</v>
      </c>
      <c r="P701" t="str">
        <f t="shared" si="106"/>
        <v>Indiana</v>
      </c>
    </row>
    <row r="702" spans="1:16" x14ac:dyDescent="0.35">
      <c r="A702" t="s">
        <v>111</v>
      </c>
      <c r="B702" t="s">
        <v>110</v>
      </c>
      <c r="C702" t="s">
        <v>3031</v>
      </c>
      <c r="D702" t="s">
        <v>2137</v>
      </c>
      <c r="E702" t="s">
        <v>0</v>
      </c>
      <c r="G702" s="1" t="str">
        <f t="shared" si="98"/>
        <v>Jackson County</v>
      </c>
      <c r="H702" s="1" t="str">
        <f t="shared" si="99"/>
        <v>JacksonCounty</v>
      </c>
      <c r="I702" s="1" t="str">
        <f t="shared" si="100"/>
        <v/>
      </c>
      <c r="K702" t="str">
        <f t="shared" si="101"/>
        <v>Jackson County Indiana</v>
      </c>
      <c r="L702" t="str">
        <f t="shared" si="102"/>
        <v>JacksonCountyIndiana</v>
      </c>
      <c r="M702" t="str">
        <f t="shared" si="103"/>
        <v>Jackson County</v>
      </c>
      <c r="N702" t="str">
        <f t="shared" si="104"/>
        <v>JacksonCounty</v>
      </c>
      <c r="O702" t="str">
        <f t="shared" si="105"/>
        <v xml:space="preserve"> Indiana</v>
      </c>
      <c r="P702" t="str">
        <f t="shared" si="106"/>
        <v>Indiana</v>
      </c>
    </row>
    <row r="703" spans="1:16" x14ac:dyDescent="0.35">
      <c r="A703" t="s">
        <v>668</v>
      </c>
      <c r="B703" t="s">
        <v>667</v>
      </c>
      <c r="C703" t="s">
        <v>3031</v>
      </c>
      <c r="D703" t="s">
        <v>2137</v>
      </c>
      <c r="E703" t="s">
        <v>0</v>
      </c>
      <c r="G703" s="1" t="str">
        <f t="shared" si="98"/>
        <v>Jasper County</v>
      </c>
      <c r="H703" s="1" t="str">
        <f t="shared" si="99"/>
        <v>JasperCounty</v>
      </c>
      <c r="I703" s="1" t="str">
        <f t="shared" si="100"/>
        <v/>
      </c>
      <c r="K703" t="str">
        <f t="shared" si="101"/>
        <v>Jasper County Indiana</v>
      </c>
      <c r="L703" t="str">
        <f t="shared" si="102"/>
        <v>JasperCountyIndiana</v>
      </c>
      <c r="M703" t="str">
        <f t="shared" si="103"/>
        <v>Jasper County</v>
      </c>
      <c r="N703" t="str">
        <f t="shared" si="104"/>
        <v>JasperCounty</v>
      </c>
      <c r="O703" t="str">
        <f t="shared" si="105"/>
        <v xml:space="preserve"> Indiana</v>
      </c>
      <c r="P703" t="str">
        <f t="shared" si="106"/>
        <v>Indiana</v>
      </c>
    </row>
    <row r="704" spans="1:16" x14ac:dyDescent="0.35">
      <c r="A704" t="s">
        <v>3039</v>
      </c>
      <c r="B704" t="s">
        <v>2159</v>
      </c>
      <c r="C704" t="s">
        <v>3031</v>
      </c>
      <c r="D704" t="s">
        <v>2137</v>
      </c>
      <c r="E704" t="s">
        <v>0</v>
      </c>
      <c r="G704" s="1" t="str">
        <f t="shared" si="98"/>
        <v>Jay County</v>
      </c>
      <c r="H704" s="1" t="str">
        <f t="shared" si="99"/>
        <v>JayCounty</v>
      </c>
      <c r="I704" s="1" t="str">
        <f t="shared" si="100"/>
        <v/>
      </c>
      <c r="K704" t="str">
        <f t="shared" si="101"/>
        <v>Jay County Indiana</v>
      </c>
      <c r="L704" t="str">
        <f t="shared" si="102"/>
        <v>JayCountyIndiana</v>
      </c>
      <c r="M704" t="str">
        <f t="shared" si="103"/>
        <v>Jay County</v>
      </c>
      <c r="N704" t="str">
        <f t="shared" si="104"/>
        <v>JayCounty</v>
      </c>
      <c r="O704" t="str">
        <f t="shared" si="105"/>
        <v xml:space="preserve"> Indiana</v>
      </c>
      <c r="P704" t="str">
        <f t="shared" si="106"/>
        <v>Indiana</v>
      </c>
    </row>
    <row r="705" spans="1:16" x14ac:dyDescent="0.35">
      <c r="A705" t="s">
        <v>109</v>
      </c>
      <c r="B705" t="s">
        <v>108</v>
      </c>
      <c r="C705" t="s">
        <v>3031</v>
      </c>
      <c r="D705" t="s">
        <v>2137</v>
      </c>
      <c r="E705" t="s">
        <v>0</v>
      </c>
      <c r="G705" s="1" t="str">
        <f t="shared" si="98"/>
        <v>Jefferson County</v>
      </c>
      <c r="H705" s="1" t="str">
        <f t="shared" si="99"/>
        <v>JeffersonCounty</v>
      </c>
      <c r="I705" s="1" t="str">
        <f t="shared" si="100"/>
        <v/>
      </c>
      <c r="K705" t="str">
        <f t="shared" si="101"/>
        <v>Jefferson County Indiana</v>
      </c>
      <c r="L705" t="str">
        <f t="shared" si="102"/>
        <v>JeffersonCountyIndiana</v>
      </c>
      <c r="M705" t="str">
        <f t="shared" si="103"/>
        <v>Jefferson County</v>
      </c>
      <c r="N705" t="str">
        <f t="shared" si="104"/>
        <v>JeffersonCounty</v>
      </c>
      <c r="O705" t="str">
        <f t="shared" si="105"/>
        <v xml:space="preserve"> Indiana</v>
      </c>
      <c r="P705" t="str">
        <f t="shared" si="106"/>
        <v>Indiana</v>
      </c>
    </row>
    <row r="706" spans="1:16" x14ac:dyDescent="0.35">
      <c r="A706" t="s">
        <v>2158</v>
      </c>
      <c r="B706" t="s">
        <v>2157</v>
      </c>
      <c r="C706" t="s">
        <v>3031</v>
      </c>
      <c r="D706" t="s">
        <v>2137</v>
      </c>
      <c r="E706" t="s">
        <v>0</v>
      </c>
      <c r="G706" s="1" t="str">
        <f t="shared" si="98"/>
        <v>Jennings County</v>
      </c>
      <c r="H706" s="1" t="str">
        <f t="shared" si="99"/>
        <v>JenningsCounty</v>
      </c>
      <c r="I706" s="1" t="str">
        <f t="shared" si="100"/>
        <v/>
      </c>
      <c r="K706" t="str">
        <f t="shared" si="101"/>
        <v>Jennings County Indiana</v>
      </c>
      <c r="L706" t="str">
        <f t="shared" si="102"/>
        <v>JenningsCountyIndiana</v>
      </c>
      <c r="M706" t="str">
        <f t="shared" si="103"/>
        <v>Jennings County</v>
      </c>
      <c r="N706" t="str">
        <f t="shared" si="104"/>
        <v>JenningsCounty</v>
      </c>
      <c r="O706" t="str">
        <f t="shared" si="105"/>
        <v xml:space="preserve"> Indiana</v>
      </c>
      <c r="P706" t="str">
        <f t="shared" si="106"/>
        <v>Indiana</v>
      </c>
    </row>
    <row r="707" spans="1:16" x14ac:dyDescent="0.35">
      <c r="A707" t="s">
        <v>24</v>
      </c>
      <c r="B707" t="s">
        <v>23</v>
      </c>
      <c r="C707" t="s">
        <v>3031</v>
      </c>
      <c r="D707" t="s">
        <v>2137</v>
      </c>
      <c r="E707" t="s">
        <v>0</v>
      </c>
      <c r="G707" s="1" t="str">
        <f t="shared" si="98"/>
        <v>Johnson County</v>
      </c>
      <c r="H707" s="1" t="str">
        <f t="shared" si="99"/>
        <v>JohnsonCounty</v>
      </c>
      <c r="I707" s="1" t="str">
        <f t="shared" si="100"/>
        <v/>
      </c>
      <c r="K707" t="str">
        <f t="shared" si="101"/>
        <v>Johnson County Indiana</v>
      </c>
      <c r="L707" t="str">
        <f t="shared" si="102"/>
        <v>JohnsonCountyIndiana</v>
      </c>
      <c r="M707" t="str">
        <f t="shared" si="103"/>
        <v>Johnson County</v>
      </c>
      <c r="N707" t="str">
        <f t="shared" si="104"/>
        <v>JohnsonCounty</v>
      </c>
      <c r="O707" t="str">
        <f t="shared" si="105"/>
        <v xml:space="preserve"> Indiana</v>
      </c>
      <c r="P707" t="str">
        <f t="shared" si="106"/>
        <v>Indiana</v>
      </c>
    </row>
    <row r="708" spans="1:16" x14ac:dyDescent="0.35">
      <c r="A708" t="s">
        <v>650</v>
      </c>
      <c r="B708" t="s">
        <v>649</v>
      </c>
      <c r="C708" t="s">
        <v>3031</v>
      </c>
      <c r="D708" t="s">
        <v>2137</v>
      </c>
      <c r="E708" t="s">
        <v>0</v>
      </c>
      <c r="G708" s="1" t="str">
        <f t="shared" si="98"/>
        <v>Knox County</v>
      </c>
      <c r="H708" s="1" t="str">
        <f t="shared" si="99"/>
        <v>KnoxCounty</v>
      </c>
      <c r="I708" s="1" t="str">
        <f t="shared" si="100"/>
        <v/>
      </c>
      <c r="K708" t="str">
        <f t="shared" si="101"/>
        <v>Knox County Indiana</v>
      </c>
      <c r="L708" t="str">
        <f t="shared" si="102"/>
        <v>KnoxCountyIndiana</v>
      </c>
      <c r="M708" t="str">
        <f t="shared" si="103"/>
        <v>Knox County</v>
      </c>
      <c r="N708" t="str">
        <f t="shared" si="104"/>
        <v>KnoxCounty</v>
      </c>
      <c r="O708" t="str">
        <f t="shared" si="105"/>
        <v xml:space="preserve"> Indiana</v>
      </c>
      <c r="P708" t="str">
        <f t="shared" si="106"/>
        <v>Indiana</v>
      </c>
    </row>
    <row r="709" spans="1:16" x14ac:dyDescent="0.35">
      <c r="A709" t="s">
        <v>3040</v>
      </c>
      <c r="B709" t="s">
        <v>2156</v>
      </c>
      <c r="C709" t="s">
        <v>3031</v>
      </c>
      <c r="D709" t="s">
        <v>2137</v>
      </c>
      <c r="E709" t="s">
        <v>0</v>
      </c>
      <c r="G709" s="1" t="str">
        <f t="shared" ref="G709:G772" si="107">SUBSTITUTE(SUBSTITUTE(A709,"Do??a ","Dona")," and "," And ")</f>
        <v>Kosciusko County</v>
      </c>
      <c r="H709" s="1" t="str">
        <f t="shared" ref="H709:H772" si="108">SUBSTITUTE(IF(ISERROR(FIND("(",G709)),G709,LEFT(G709,FIND("(",G709)-1))," ","")</f>
        <v>KosciuskoCounty</v>
      </c>
      <c r="I709" s="1" t="str">
        <f t="shared" ref="I709:I772" si="109">IF(H709=B709,"",1)</f>
        <v/>
      </c>
      <c r="K709" t="str">
        <f t="shared" ref="K709:K772" si="110">A709&amp;C709</f>
        <v>Kosciusko County Indiana</v>
      </c>
      <c r="L709" t="str">
        <f t="shared" ref="L709:L772" si="111">B709&amp;D709</f>
        <v>KosciuskoCountyIndiana</v>
      </c>
      <c r="M709" t="str">
        <f t="shared" ref="M709:M772" si="112">A709</f>
        <v>Kosciusko County</v>
      </c>
      <c r="N709" t="str">
        <f t="shared" ref="N709:N772" si="113">B709</f>
        <v>KosciuskoCounty</v>
      </c>
      <c r="O709" t="str">
        <f t="shared" ref="O709:O772" si="114">C709</f>
        <v xml:space="preserve"> Indiana</v>
      </c>
      <c r="P709" t="str">
        <f t="shared" ref="P709:P772" si="115">D709</f>
        <v>Indiana</v>
      </c>
    </row>
    <row r="710" spans="1:16" x14ac:dyDescent="0.35">
      <c r="A710" t="s">
        <v>3041</v>
      </c>
      <c r="B710" t="s">
        <v>2155</v>
      </c>
      <c r="C710" t="s">
        <v>3031</v>
      </c>
      <c r="D710" t="s">
        <v>2137</v>
      </c>
      <c r="E710" t="s">
        <v>0</v>
      </c>
      <c r="G710" s="1" t="str">
        <f t="shared" si="107"/>
        <v>LaGrange County</v>
      </c>
      <c r="H710" s="1" t="str">
        <f t="shared" si="108"/>
        <v>LaGrangeCounty</v>
      </c>
      <c r="I710" s="1" t="str">
        <f t="shared" si="109"/>
        <v/>
      </c>
      <c r="K710" t="str">
        <f t="shared" si="110"/>
        <v>LaGrange County Indiana</v>
      </c>
      <c r="L710" t="str">
        <f t="shared" si="111"/>
        <v>LaGrangeCountyIndiana</v>
      </c>
      <c r="M710" t="str">
        <f t="shared" si="112"/>
        <v>LaGrange County</v>
      </c>
      <c r="N710" t="str">
        <f t="shared" si="113"/>
        <v>LaGrangeCounty</v>
      </c>
      <c r="O710" t="str">
        <f t="shared" si="114"/>
        <v xml:space="preserve"> Indiana</v>
      </c>
      <c r="P710" t="str">
        <f t="shared" si="115"/>
        <v>Indiana</v>
      </c>
    </row>
    <row r="711" spans="1:16" x14ac:dyDescent="0.35">
      <c r="A711" t="s">
        <v>851</v>
      </c>
      <c r="B711" t="s">
        <v>850</v>
      </c>
      <c r="C711" t="s">
        <v>3031</v>
      </c>
      <c r="D711" t="s">
        <v>2137</v>
      </c>
      <c r="E711" t="s">
        <v>0</v>
      </c>
      <c r="G711" s="1" t="str">
        <f t="shared" si="107"/>
        <v>Lake County</v>
      </c>
      <c r="H711" s="1" t="str">
        <f t="shared" si="108"/>
        <v>LakeCounty</v>
      </c>
      <c r="I711" s="1" t="str">
        <f t="shared" si="109"/>
        <v/>
      </c>
      <c r="K711" t="str">
        <f t="shared" si="110"/>
        <v>Lake County Indiana</v>
      </c>
      <c r="L711" t="str">
        <f t="shared" si="111"/>
        <v>LakeCountyIndiana</v>
      </c>
      <c r="M711" t="str">
        <f t="shared" si="112"/>
        <v>Lake County</v>
      </c>
      <c r="N711" t="str">
        <f t="shared" si="113"/>
        <v>LakeCounty</v>
      </c>
      <c r="O711" t="str">
        <f t="shared" si="114"/>
        <v xml:space="preserve"> Indiana</v>
      </c>
      <c r="P711" t="str">
        <f t="shared" si="115"/>
        <v>Indiana</v>
      </c>
    </row>
    <row r="712" spans="1:16" x14ac:dyDescent="0.35">
      <c r="A712" t="s">
        <v>2154</v>
      </c>
      <c r="B712" t="s">
        <v>2153</v>
      </c>
      <c r="C712" t="s">
        <v>3031</v>
      </c>
      <c r="D712" t="s">
        <v>2137</v>
      </c>
      <c r="E712" t="s">
        <v>0</v>
      </c>
      <c r="G712" s="1" t="str">
        <f t="shared" si="107"/>
        <v>LaPorte County</v>
      </c>
      <c r="H712" s="1" t="str">
        <f t="shared" si="108"/>
        <v>LaPorteCounty</v>
      </c>
      <c r="I712" s="1" t="str">
        <f t="shared" si="109"/>
        <v/>
      </c>
      <c r="K712" t="str">
        <f t="shared" si="110"/>
        <v>LaPorte County Indiana</v>
      </c>
      <c r="L712" t="str">
        <f t="shared" si="111"/>
        <v>LaPorteCountyIndiana</v>
      </c>
      <c r="M712" t="str">
        <f t="shared" si="112"/>
        <v>LaPorte County</v>
      </c>
      <c r="N712" t="str">
        <f t="shared" si="113"/>
        <v>LaPorteCounty</v>
      </c>
      <c r="O712" t="str">
        <f t="shared" si="114"/>
        <v xml:space="preserve"> Indiana</v>
      </c>
      <c r="P712" t="str">
        <f t="shared" si="115"/>
        <v>Indiana</v>
      </c>
    </row>
    <row r="713" spans="1:16" x14ac:dyDescent="0.35">
      <c r="A713" t="s">
        <v>847</v>
      </c>
      <c r="B713" t="s">
        <v>846</v>
      </c>
      <c r="C713" t="s">
        <v>3031</v>
      </c>
      <c r="D713" t="s">
        <v>2137</v>
      </c>
      <c r="E713" t="s">
        <v>0</v>
      </c>
      <c r="G713" s="1" t="str">
        <f t="shared" si="107"/>
        <v>Lawrence County</v>
      </c>
      <c r="H713" s="1" t="str">
        <f t="shared" si="108"/>
        <v>LawrenceCounty</v>
      </c>
      <c r="I713" s="1" t="str">
        <f t="shared" si="109"/>
        <v/>
      </c>
      <c r="K713" t="str">
        <f t="shared" si="110"/>
        <v>Lawrence County Indiana</v>
      </c>
      <c r="L713" t="str">
        <f t="shared" si="111"/>
        <v>LawrenceCountyIndiana</v>
      </c>
      <c r="M713" t="str">
        <f t="shared" si="112"/>
        <v>Lawrence County</v>
      </c>
      <c r="N713" t="str">
        <f t="shared" si="113"/>
        <v>LawrenceCounty</v>
      </c>
      <c r="O713" t="str">
        <f t="shared" si="114"/>
        <v xml:space="preserve"> Indiana</v>
      </c>
      <c r="P713" t="str">
        <f t="shared" si="115"/>
        <v>Indiana</v>
      </c>
    </row>
    <row r="714" spans="1:16" x14ac:dyDescent="0.35">
      <c r="A714" t="s">
        <v>369</v>
      </c>
      <c r="B714" t="s">
        <v>368</v>
      </c>
      <c r="C714" t="s">
        <v>3031</v>
      </c>
      <c r="D714" t="s">
        <v>2137</v>
      </c>
      <c r="E714" t="s">
        <v>0</v>
      </c>
      <c r="G714" s="1" t="str">
        <f t="shared" si="107"/>
        <v>Madison County</v>
      </c>
      <c r="H714" s="1" t="str">
        <f t="shared" si="108"/>
        <v>MadisonCounty</v>
      </c>
      <c r="I714" s="1" t="str">
        <f t="shared" si="109"/>
        <v/>
      </c>
      <c r="K714" t="str">
        <f t="shared" si="110"/>
        <v>Madison County Indiana</v>
      </c>
      <c r="L714" t="str">
        <f t="shared" si="111"/>
        <v>MadisonCountyIndiana</v>
      </c>
      <c r="M714" t="str">
        <f t="shared" si="112"/>
        <v>Madison County</v>
      </c>
      <c r="N714" t="str">
        <f t="shared" si="113"/>
        <v>MadisonCounty</v>
      </c>
      <c r="O714" t="str">
        <f t="shared" si="114"/>
        <v xml:space="preserve"> Indiana</v>
      </c>
      <c r="P714" t="str">
        <f t="shared" si="115"/>
        <v>Indiana</v>
      </c>
    </row>
    <row r="715" spans="1:16" x14ac:dyDescent="0.35">
      <c r="A715" t="s">
        <v>201</v>
      </c>
      <c r="B715" t="s">
        <v>200</v>
      </c>
      <c r="C715" t="s">
        <v>3031</v>
      </c>
      <c r="D715" t="s">
        <v>2137</v>
      </c>
      <c r="E715" t="s">
        <v>0</v>
      </c>
      <c r="G715" s="1" t="str">
        <f t="shared" si="107"/>
        <v>Marion County</v>
      </c>
      <c r="H715" s="1" t="str">
        <f t="shared" si="108"/>
        <v>MarionCounty</v>
      </c>
      <c r="I715" s="1" t="str">
        <f t="shared" si="109"/>
        <v/>
      </c>
      <c r="K715" t="str">
        <f t="shared" si="110"/>
        <v>Marion County Indiana</v>
      </c>
      <c r="L715" t="str">
        <f t="shared" si="111"/>
        <v>MarionCountyIndiana</v>
      </c>
      <c r="M715" t="str">
        <f t="shared" si="112"/>
        <v>Marion County</v>
      </c>
      <c r="N715" t="str">
        <f t="shared" si="113"/>
        <v>MarionCounty</v>
      </c>
      <c r="O715" t="str">
        <f t="shared" si="114"/>
        <v xml:space="preserve"> Indiana</v>
      </c>
      <c r="P715" t="str">
        <f t="shared" si="115"/>
        <v>Indiana</v>
      </c>
    </row>
    <row r="716" spans="1:16" x14ac:dyDescent="0.35">
      <c r="A716" t="s">
        <v>199</v>
      </c>
      <c r="B716" t="s">
        <v>198</v>
      </c>
      <c r="C716" t="s">
        <v>3031</v>
      </c>
      <c r="D716" t="s">
        <v>2137</v>
      </c>
      <c r="E716" t="s">
        <v>0</v>
      </c>
      <c r="G716" s="1" t="str">
        <f t="shared" si="107"/>
        <v>Marshall County</v>
      </c>
      <c r="H716" s="1" t="str">
        <f t="shared" si="108"/>
        <v>MarshallCounty</v>
      </c>
      <c r="I716" s="1" t="str">
        <f t="shared" si="109"/>
        <v/>
      </c>
      <c r="K716" t="str">
        <f t="shared" si="110"/>
        <v>Marshall County Indiana</v>
      </c>
      <c r="L716" t="str">
        <f t="shared" si="111"/>
        <v>MarshallCountyIndiana</v>
      </c>
      <c r="M716" t="str">
        <f t="shared" si="112"/>
        <v>Marshall County</v>
      </c>
      <c r="N716" t="str">
        <f t="shared" si="113"/>
        <v>MarshallCounty</v>
      </c>
      <c r="O716" t="str">
        <f t="shared" si="114"/>
        <v xml:space="preserve"> Indiana</v>
      </c>
      <c r="P716" t="str">
        <f t="shared" si="115"/>
        <v>Indiana</v>
      </c>
    </row>
    <row r="717" spans="1:16" x14ac:dyDescent="0.35">
      <c r="A717" t="s">
        <v>631</v>
      </c>
      <c r="B717" t="s">
        <v>630</v>
      </c>
      <c r="C717" t="s">
        <v>3031</v>
      </c>
      <c r="D717" t="s">
        <v>2137</v>
      </c>
      <c r="E717" t="s">
        <v>0</v>
      </c>
      <c r="G717" s="1" t="str">
        <f t="shared" si="107"/>
        <v>Martin County</v>
      </c>
      <c r="H717" s="1" t="str">
        <f t="shared" si="108"/>
        <v>MartinCounty</v>
      </c>
      <c r="I717" s="1" t="str">
        <f t="shared" si="109"/>
        <v/>
      </c>
      <c r="K717" t="str">
        <f t="shared" si="110"/>
        <v>Martin County Indiana</v>
      </c>
      <c r="L717" t="str">
        <f t="shared" si="111"/>
        <v>MartinCountyIndiana</v>
      </c>
      <c r="M717" t="str">
        <f t="shared" si="112"/>
        <v>Martin County</v>
      </c>
      <c r="N717" t="str">
        <f t="shared" si="113"/>
        <v>MartinCounty</v>
      </c>
      <c r="O717" t="str">
        <f t="shared" si="114"/>
        <v xml:space="preserve"> Indiana</v>
      </c>
      <c r="P717" t="str">
        <f t="shared" si="115"/>
        <v>Indiana</v>
      </c>
    </row>
    <row r="718" spans="1:16" x14ac:dyDescent="0.35">
      <c r="A718" t="s">
        <v>1186</v>
      </c>
      <c r="B718" t="s">
        <v>1185</v>
      </c>
      <c r="C718" t="s">
        <v>3031</v>
      </c>
      <c r="D718" t="s">
        <v>2137</v>
      </c>
      <c r="E718" t="s">
        <v>0</v>
      </c>
      <c r="G718" s="1" t="str">
        <f t="shared" si="107"/>
        <v>Miami County</v>
      </c>
      <c r="H718" s="1" t="str">
        <f t="shared" si="108"/>
        <v>MiamiCounty</v>
      </c>
      <c r="I718" s="1" t="str">
        <f t="shared" si="109"/>
        <v/>
      </c>
      <c r="K718" t="str">
        <f t="shared" si="110"/>
        <v>Miami County Indiana</v>
      </c>
      <c r="L718" t="str">
        <f t="shared" si="111"/>
        <v>MiamiCountyIndiana</v>
      </c>
      <c r="M718" t="str">
        <f t="shared" si="112"/>
        <v>Miami County</v>
      </c>
      <c r="N718" t="str">
        <f t="shared" si="113"/>
        <v>MiamiCounty</v>
      </c>
      <c r="O718" t="str">
        <f t="shared" si="114"/>
        <v xml:space="preserve"> Indiana</v>
      </c>
      <c r="P718" t="str">
        <f t="shared" si="115"/>
        <v>Indiana</v>
      </c>
    </row>
    <row r="719" spans="1:16" x14ac:dyDescent="0.35">
      <c r="A719" t="s">
        <v>87</v>
      </c>
      <c r="B719" t="s">
        <v>86</v>
      </c>
      <c r="C719" t="s">
        <v>3031</v>
      </c>
      <c r="D719" t="s">
        <v>2137</v>
      </c>
      <c r="E719" t="s">
        <v>0</v>
      </c>
      <c r="G719" s="1" t="str">
        <f t="shared" si="107"/>
        <v>Monroe County</v>
      </c>
      <c r="H719" s="1" t="str">
        <f t="shared" si="108"/>
        <v>MonroeCounty</v>
      </c>
      <c r="I719" s="1" t="str">
        <f t="shared" si="109"/>
        <v/>
      </c>
      <c r="K719" t="str">
        <f t="shared" si="110"/>
        <v>Monroe County Indiana</v>
      </c>
      <c r="L719" t="str">
        <f t="shared" si="111"/>
        <v>MonroeCountyIndiana</v>
      </c>
      <c r="M719" t="str">
        <f t="shared" si="112"/>
        <v>Monroe County</v>
      </c>
      <c r="N719" t="str">
        <f t="shared" si="113"/>
        <v>MonroeCounty</v>
      </c>
      <c r="O719" t="str">
        <f t="shared" si="114"/>
        <v xml:space="preserve"> Indiana</v>
      </c>
      <c r="P719" t="str">
        <f t="shared" si="115"/>
        <v>Indiana</v>
      </c>
    </row>
    <row r="720" spans="1:16" x14ac:dyDescent="0.35">
      <c r="A720" t="s">
        <v>359</v>
      </c>
      <c r="B720" t="s">
        <v>358</v>
      </c>
      <c r="C720" t="s">
        <v>3031</v>
      </c>
      <c r="D720" t="s">
        <v>2137</v>
      </c>
      <c r="E720" t="s">
        <v>0</v>
      </c>
      <c r="G720" s="1" t="str">
        <f t="shared" si="107"/>
        <v>Montgomery County</v>
      </c>
      <c r="H720" s="1" t="str">
        <f t="shared" si="108"/>
        <v>MontgomeryCounty</v>
      </c>
      <c r="I720" s="1" t="str">
        <f t="shared" si="109"/>
        <v/>
      </c>
      <c r="K720" t="str">
        <f t="shared" si="110"/>
        <v>Montgomery County Indiana</v>
      </c>
      <c r="L720" t="str">
        <f t="shared" si="111"/>
        <v>MontgomeryCountyIndiana</v>
      </c>
      <c r="M720" t="str">
        <f t="shared" si="112"/>
        <v>Montgomery County</v>
      </c>
      <c r="N720" t="str">
        <f t="shared" si="113"/>
        <v>MontgomeryCounty</v>
      </c>
      <c r="O720" t="str">
        <f t="shared" si="114"/>
        <v xml:space="preserve"> Indiana</v>
      </c>
      <c r="P720" t="str">
        <f t="shared" si="115"/>
        <v>Indiana</v>
      </c>
    </row>
    <row r="721" spans="1:16" x14ac:dyDescent="0.35">
      <c r="A721" t="s">
        <v>186</v>
      </c>
      <c r="B721" t="s">
        <v>185</v>
      </c>
      <c r="C721" t="s">
        <v>3031</v>
      </c>
      <c r="D721" t="s">
        <v>2137</v>
      </c>
      <c r="E721" t="s">
        <v>0</v>
      </c>
      <c r="G721" s="1" t="str">
        <f t="shared" si="107"/>
        <v>Morgan County</v>
      </c>
      <c r="H721" s="1" t="str">
        <f t="shared" si="108"/>
        <v>MorganCounty</v>
      </c>
      <c r="I721" s="1" t="str">
        <f t="shared" si="109"/>
        <v/>
      </c>
      <c r="K721" t="str">
        <f t="shared" si="110"/>
        <v>Morgan County Indiana</v>
      </c>
      <c r="L721" t="str">
        <f t="shared" si="111"/>
        <v>MorganCountyIndiana</v>
      </c>
      <c r="M721" t="str">
        <f t="shared" si="112"/>
        <v>Morgan County</v>
      </c>
      <c r="N721" t="str">
        <f t="shared" si="113"/>
        <v>MorganCounty</v>
      </c>
      <c r="O721" t="str">
        <f t="shared" si="114"/>
        <v xml:space="preserve"> Indiana</v>
      </c>
      <c r="P721" t="str">
        <f t="shared" si="115"/>
        <v>Indiana</v>
      </c>
    </row>
    <row r="722" spans="1:16" x14ac:dyDescent="0.35">
      <c r="A722" t="s">
        <v>605</v>
      </c>
      <c r="B722" t="s">
        <v>604</v>
      </c>
      <c r="C722" t="s">
        <v>3031</v>
      </c>
      <c r="D722" t="s">
        <v>2137</v>
      </c>
      <c r="E722" t="s">
        <v>0</v>
      </c>
      <c r="G722" s="1" t="str">
        <f t="shared" si="107"/>
        <v>Newton County</v>
      </c>
      <c r="H722" s="1" t="str">
        <f t="shared" si="108"/>
        <v>NewtonCounty</v>
      </c>
      <c r="I722" s="1" t="str">
        <f t="shared" si="109"/>
        <v/>
      </c>
      <c r="K722" t="str">
        <f t="shared" si="110"/>
        <v>Newton County Indiana</v>
      </c>
      <c r="L722" t="str">
        <f t="shared" si="111"/>
        <v>NewtonCountyIndiana</v>
      </c>
      <c r="M722" t="str">
        <f t="shared" si="112"/>
        <v>Newton County</v>
      </c>
      <c r="N722" t="str">
        <f t="shared" si="113"/>
        <v>NewtonCounty</v>
      </c>
      <c r="O722" t="str">
        <f t="shared" si="114"/>
        <v xml:space="preserve"> Indiana</v>
      </c>
      <c r="P722" t="str">
        <f t="shared" si="115"/>
        <v>Indiana</v>
      </c>
    </row>
    <row r="723" spans="1:16" x14ac:dyDescent="0.35">
      <c r="A723" t="s">
        <v>3042</v>
      </c>
      <c r="B723" t="s">
        <v>1122</v>
      </c>
      <c r="C723" t="s">
        <v>3031</v>
      </c>
      <c r="D723" t="s">
        <v>2137</v>
      </c>
      <c r="E723" t="s">
        <v>0</v>
      </c>
      <c r="G723" s="1" t="str">
        <f t="shared" si="107"/>
        <v>Noble County</v>
      </c>
      <c r="H723" s="1" t="str">
        <f t="shared" si="108"/>
        <v>NobleCounty</v>
      </c>
      <c r="I723" s="1" t="str">
        <f t="shared" si="109"/>
        <v/>
      </c>
      <c r="K723" t="str">
        <f t="shared" si="110"/>
        <v>Noble County Indiana</v>
      </c>
      <c r="L723" t="str">
        <f t="shared" si="111"/>
        <v>NobleCountyIndiana</v>
      </c>
      <c r="M723" t="str">
        <f t="shared" si="112"/>
        <v>Noble County</v>
      </c>
      <c r="N723" t="str">
        <f t="shared" si="113"/>
        <v>NobleCounty</v>
      </c>
      <c r="O723" t="str">
        <f t="shared" si="114"/>
        <v xml:space="preserve"> Indiana</v>
      </c>
      <c r="P723" t="str">
        <f t="shared" si="115"/>
        <v>Indiana</v>
      </c>
    </row>
    <row r="724" spans="1:16" x14ac:dyDescent="0.35">
      <c r="A724" t="s">
        <v>3043</v>
      </c>
      <c r="B724" t="s">
        <v>183</v>
      </c>
      <c r="C724" t="s">
        <v>3031</v>
      </c>
      <c r="D724" t="s">
        <v>2137</v>
      </c>
      <c r="E724" t="s">
        <v>0</v>
      </c>
      <c r="G724" s="1" t="str">
        <f t="shared" si="107"/>
        <v>Ohio County</v>
      </c>
      <c r="H724" s="1" t="str">
        <f t="shared" si="108"/>
        <v>OhioCounty</v>
      </c>
      <c r="I724" s="1" t="str">
        <f t="shared" si="109"/>
        <v/>
      </c>
      <c r="K724" t="str">
        <f t="shared" si="110"/>
        <v>Ohio County Indiana</v>
      </c>
      <c r="L724" t="str">
        <f t="shared" si="111"/>
        <v>OhioCountyIndiana</v>
      </c>
      <c r="M724" t="str">
        <f t="shared" si="112"/>
        <v>Ohio County</v>
      </c>
      <c r="N724" t="str">
        <f t="shared" si="113"/>
        <v>OhioCounty</v>
      </c>
      <c r="O724" t="str">
        <f t="shared" si="114"/>
        <v xml:space="preserve"> Indiana</v>
      </c>
      <c r="P724" t="str">
        <f t="shared" si="115"/>
        <v>Indiana</v>
      </c>
    </row>
    <row r="725" spans="1:16" x14ac:dyDescent="0.35">
      <c r="A725" t="s">
        <v>347</v>
      </c>
      <c r="B725" t="s">
        <v>346</v>
      </c>
      <c r="C725" t="s">
        <v>3031</v>
      </c>
      <c r="D725" t="s">
        <v>2137</v>
      </c>
      <c r="E725" t="s">
        <v>0</v>
      </c>
      <c r="G725" s="1" t="str">
        <f t="shared" si="107"/>
        <v>Orange County</v>
      </c>
      <c r="H725" s="1" t="str">
        <f t="shared" si="108"/>
        <v>OrangeCounty</v>
      </c>
      <c r="I725" s="1" t="str">
        <f t="shared" si="109"/>
        <v/>
      </c>
      <c r="K725" t="str">
        <f t="shared" si="110"/>
        <v>Orange County Indiana</v>
      </c>
      <c r="L725" t="str">
        <f t="shared" si="111"/>
        <v>OrangeCountyIndiana</v>
      </c>
      <c r="M725" t="str">
        <f t="shared" si="112"/>
        <v>Orange County</v>
      </c>
      <c r="N725" t="str">
        <f t="shared" si="113"/>
        <v>OrangeCounty</v>
      </c>
      <c r="O725" t="str">
        <f t="shared" si="114"/>
        <v xml:space="preserve"> Indiana</v>
      </c>
      <c r="P725" t="str">
        <f t="shared" si="115"/>
        <v>Indiana</v>
      </c>
    </row>
    <row r="726" spans="1:16" x14ac:dyDescent="0.35">
      <c r="A726" t="s">
        <v>3044</v>
      </c>
      <c r="B726" t="s">
        <v>2013</v>
      </c>
      <c r="C726" t="s">
        <v>3031</v>
      </c>
      <c r="D726" t="s">
        <v>2137</v>
      </c>
      <c r="E726" t="s">
        <v>0</v>
      </c>
      <c r="G726" s="1" t="str">
        <f t="shared" si="107"/>
        <v>Owen County</v>
      </c>
      <c r="H726" s="1" t="str">
        <f t="shared" si="108"/>
        <v>OwenCounty</v>
      </c>
      <c r="I726" s="1" t="str">
        <f t="shared" si="109"/>
        <v/>
      </c>
      <c r="K726" t="str">
        <f t="shared" si="110"/>
        <v>Owen County Indiana</v>
      </c>
      <c r="L726" t="str">
        <f t="shared" si="111"/>
        <v>OwenCountyIndiana</v>
      </c>
      <c r="M726" t="str">
        <f t="shared" si="112"/>
        <v>Owen County</v>
      </c>
      <c r="N726" t="str">
        <f t="shared" si="113"/>
        <v>OwenCounty</v>
      </c>
      <c r="O726" t="str">
        <f t="shared" si="114"/>
        <v xml:space="preserve"> Indiana</v>
      </c>
      <c r="P726" t="str">
        <f t="shared" si="115"/>
        <v>Indiana</v>
      </c>
    </row>
    <row r="727" spans="1:16" x14ac:dyDescent="0.35">
      <c r="A727" t="s">
        <v>3045</v>
      </c>
      <c r="B727" t="s">
        <v>2152</v>
      </c>
      <c r="C727" t="s">
        <v>3031</v>
      </c>
      <c r="D727" t="s">
        <v>2137</v>
      </c>
      <c r="E727" t="s">
        <v>0</v>
      </c>
      <c r="G727" s="1" t="str">
        <f t="shared" si="107"/>
        <v>Parke County</v>
      </c>
      <c r="H727" s="1" t="str">
        <f t="shared" si="108"/>
        <v>ParkeCounty</v>
      </c>
      <c r="I727" s="1" t="str">
        <f t="shared" si="109"/>
        <v/>
      </c>
      <c r="K727" t="str">
        <f t="shared" si="110"/>
        <v>Parke County Indiana</v>
      </c>
      <c r="L727" t="str">
        <f t="shared" si="111"/>
        <v>ParkeCountyIndiana</v>
      </c>
      <c r="M727" t="str">
        <f t="shared" si="112"/>
        <v>Parke County</v>
      </c>
      <c r="N727" t="str">
        <f t="shared" si="113"/>
        <v>ParkeCounty</v>
      </c>
      <c r="O727" t="str">
        <f t="shared" si="114"/>
        <v xml:space="preserve"> Indiana</v>
      </c>
      <c r="P727" t="str">
        <f t="shared" si="115"/>
        <v>Indiana</v>
      </c>
    </row>
    <row r="728" spans="1:16" x14ac:dyDescent="0.35">
      <c r="A728" t="s">
        <v>834</v>
      </c>
      <c r="B728" t="s">
        <v>833</v>
      </c>
      <c r="C728" t="s">
        <v>3031</v>
      </c>
      <c r="D728" t="s">
        <v>2137</v>
      </c>
      <c r="E728" t="s">
        <v>0</v>
      </c>
      <c r="G728" s="1" t="str">
        <f t="shared" si="107"/>
        <v>Perry County</v>
      </c>
      <c r="H728" s="1" t="str">
        <f t="shared" si="108"/>
        <v>PerryCounty</v>
      </c>
      <c r="I728" s="1" t="str">
        <f t="shared" si="109"/>
        <v/>
      </c>
      <c r="K728" t="str">
        <f t="shared" si="110"/>
        <v>Perry County Indiana</v>
      </c>
      <c r="L728" t="str">
        <f t="shared" si="111"/>
        <v>PerryCountyIndiana</v>
      </c>
      <c r="M728" t="str">
        <f t="shared" si="112"/>
        <v>Perry County</v>
      </c>
      <c r="N728" t="str">
        <f t="shared" si="113"/>
        <v>PerryCounty</v>
      </c>
      <c r="O728" t="str">
        <f t="shared" si="114"/>
        <v xml:space="preserve"> Indiana</v>
      </c>
      <c r="P728" t="str">
        <f t="shared" si="115"/>
        <v>Indiana</v>
      </c>
    </row>
    <row r="729" spans="1:16" x14ac:dyDescent="0.35">
      <c r="A729" t="s">
        <v>1003</v>
      </c>
      <c r="B729" t="s">
        <v>1002</v>
      </c>
      <c r="C729" t="s">
        <v>3031</v>
      </c>
      <c r="D729" t="s">
        <v>2137</v>
      </c>
      <c r="E729" t="s">
        <v>0</v>
      </c>
      <c r="G729" s="1" t="str">
        <f t="shared" si="107"/>
        <v>Pike County</v>
      </c>
      <c r="H729" s="1" t="str">
        <f t="shared" si="108"/>
        <v>PikeCounty</v>
      </c>
      <c r="I729" s="1" t="str">
        <f t="shared" si="109"/>
        <v/>
      </c>
      <c r="K729" t="str">
        <f t="shared" si="110"/>
        <v>Pike County Indiana</v>
      </c>
      <c r="L729" t="str">
        <f t="shared" si="111"/>
        <v>PikeCountyIndiana</v>
      </c>
      <c r="M729" t="str">
        <f t="shared" si="112"/>
        <v>Pike County</v>
      </c>
      <c r="N729" t="str">
        <f t="shared" si="113"/>
        <v>PikeCounty</v>
      </c>
      <c r="O729" t="str">
        <f t="shared" si="114"/>
        <v xml:space="preserve"> Indiana</v>
      </c>
      <c r="P729" t="str">
        <f t="shared" si="115"/>
        <v>Indiana</v>
      </c>
    </row>
    <row r="730" spans="1:16" x14ac:dyDescent="0.35">
      <c r="A730" t="s">
        <v>2151</v>
      </c>
      <c r="B730" t="s">
        <v>2150</v>
      </c>
      <c r="C730" t="s">
        <v>3031</v>
      </c>
      <c r="D730" t="s">
        <v>2137</v>
      </c>
      <c r="E730" t="s">
        <v>0</v>
      </c>
      <c r="G730" s="1" t="str">
        <f t="shared" si="107"/>
        <v>Porter County</v>
      </c>
      <c r="H730" s="1" t="str">
        <f t="shared" si="108"/>
        <v>PorterCounty</v>
      </c>
      <c r="I730" s="1" t="str">
        <f t="shared" si="109"/>
        <v/>
      </c>
      <c r="K730" t="str">
        <f t="shared" si="110"/>
        <v>Porter County Indiana</v>
      </c>
      <c r="L730" t="str">
        <f t="shared" si="111"/>
        <v>PorterCountyIndiana</v>
      </c>
      <c r="M730" t="str">
        <f t="shared" si="112"/>
        <v>Porter County</v>
      </c>
      <c r="N730" t="str">
        <f t="shared" si="113"/>
        <v>PorterCounty</v>
      </c>
      <c r="O730" t="str">
        <f t="shared" si="114"/>
        <v xml:space="preserve"> Indiana</v>
      </c>
      <c r="P730" t="str">
        <f t="shared" si="115"/>
        <v>Indiana</v>
      </c>
    </row>
    <row r="731" spans="1:16" x14ac:dyDescent="0.35">
      <c r="A731" t="s">
        <v>3046</v>
      </c>
      <c r="B731" t="s">
        <v>2149</v>
      </c>
      <c r="C731" t="s">
        <v>3031</v>
      </c>
      <c r="D731" t="s">
        <v>2137</v>
      </c>
      <c r="E731" t="s">
        <v>0</v>
      </c>
      <c r="G731" s="1" t="str">
        <f t="shared" si="107"/>
        <v>Posey County</v>
      </c>
      <c r="H731" s="1" t="str">
        <f t="shared" si="108"/>
        <v>PoseyCounty</v>
      </c>
      <c r="I731" s="1" t="str">
        <f t="shared" si="109"/>
        <v/>
      </c>
      <c r="K731" t="str">
        <f t="shared" si="110"/>
        <v>Posey County Indiana</v>
      </c>
      <c r="L731" t="str">
        <f t="shared" si="111"/>
        <v>PoseyCountyIndiana</v>
      </c>
      <c r="M731" t="str">
        <f t="shared" si="112"/>
        <v>Posey County</v>
      </c>
      <c r="N731" t="str">
        <f t="shared" si="113"/>
        <v>PoseyCounty</v>
      </c>
      <c r="O731" t="str">
        <f t="shared" si="114"/>
        <v xml:space="preserve"> Indiana</v>
      </c>
      <c r="P731" t="str">
        <f t="shared" si="115"/>
        <v>Indiana</v>
      </c>
    </row>
    <row r="732" spans="1:16" x14ac:dyDescent="0.35">
      <c r="A732" t="s">
        <v>332</v>
      </c>
      <c r="B732" t="s">
        <v>331</v>
      </c>
      <c r="C732" t="s">
        <v>3031</v>
      </c>
      <c r="D732" t="s">
        <v>2137</v>
      </c>
      <c r="E732" t="s">
        <v>0</v>
      </c>
      <c r="G732" s="1" t="str">
        <f t="shared" si="107"/>
        <v>Pulaski County</v>
      </c>
      <c r="H732" s="1" t="str">
        <f t="shared" si="108"/>
        <v>PulaskiCounty</v>
      </c>
      <c r="I732" s="1" t="str">
        <f t="shared" si="109"/>
        <v/>
      </c>
      <c r="K732" t="str">
        <f t="shared" si="110"/>
        <v>Pulaski County Indiana</v>
      </c>
      <c r="L732" t="str">
        <f t="shared" si="111"/>
        <v>PulaskiCountyIndiana</v>
      </c>
      <c r="M732" t="str">
        <f t="shared" si="112"/>
        <v>Pulaski County</v>
      </c>
      <c r="N732" t="str">
        <f t="shared" si="113"/>
        <v>PulaskiCounty</v>
      </c>
      <c r="O732" t="str">
        <f t="shared" si="114"/>
        <v xml:space="preserve"> Indiana</v>
      </c>
      <c r="P732" t="str">
        <f t="shared" si="115"/>
        <v>Indiana</v>
      </c>
    </row>
    <row r="733" spans="1:16" x14ac:dyDescent="0.35">
      <c r="A733" t="s">
        <v>176</v>
      </c>
      <c r="B733" t="s">
        <v>175</v>
      </c>
      <c r="C733" t="s">
        <v>3031</v>
      </c>
      <c r="D733" t="s">
        <v>2137</v>
      </c>
      <c r="E733" t="s">
        <v>0</v>
      </c>
      <c r="G733" s="1" t="str">
        <f t="shared" si="107"/>
        <v>Putnam County</v>
      </c>
      <c r="H733" s="1" t="str">
        <f t="shared" si="108"/>
        <v>PutnamCounty</v>
      </c>
      <c r="I733" s="1" t="str">
        <f t="shared" si="109"/>
        <v/>
      </c>
      <c r="K733" t="str">
        <f t="shared" si="110"/>
        <v>Putnam County Indiana</v>
      </c>
      <c r="L733" t="str">
        <f t="shared" si="111"/>
        <v>PutnamCountyIndiana</v>
      </c>
      <c r="M733" t="str">
        <f t="shared" si="112"/>
        <v>Putnam County</v>
      </c>
      <c r="N733" t="str">
        <f t="shared" si="113"/>
        <v>PutnamCounty</v>
      </c>
      <c r="O733" t="str">
        <f t="shared" si="114"/>
        <v xml:space="preserve"> Indiana</v>
      </c>
      <c r="P733" t="str">
        <f t="shared" si="115"/>
        <v>Indiana</v>
      </c>
    </row>
    <row r="734" spans="1:16" x14ac:dyDescent="0.35">
      <c r="A734" t="s">
        <v>172</v>
      </c>
      <c r="B734" t="s">
        <v>171</v>
      </c>
      <c r="C734" t="s">
        <v>3031</v>
      </c>
      <c r="D734" t="s">
        <v>2137</v>
      </c>
      <c r="E734" t="s">
        <v>0</v>
      </c>
      <c r="G734" s="1" t="str">
        <f t="shared" si="107"/>
        <v>Randolph County</v>
      </c>
      <c r="H734" s="1" t="str">
        <f t="shared" si="108"/>
        <v>RandolphCounty</v>
      </c>
      <c r="I734" s="1" t="str">
        <f t="shared" si="109"/>
        <v/>
      </c>
      <c r="K734" t="str">
        <f t="shared" si="110"/>
        <v>Randolph County Indiana</v>
      </c>
      <c r="L734" t="str">
        <f t="shared" si="111"/>
        <v>RandolphCountyIndiana</v>
      </c>
      <c r="M734" t="str">
        <f t="shared" si="112"/>
        <v>Randolph County</v>
      </c>
      <c r="N734" t="str">
        <f t="shared" si="113"/>
        <v>RandolphCounty</v>
      </c>
      <c r="O734" t="str">
        <f t="shared" si="114"/>
        <v xml:space="preserve"> Indiana</v>
      </c>
      <c r="P734" t="str">
        <f t="shared" si="115"/>
        <v>Indiana</v>
      </c>
    </row>
    <row r="735" spans="1:16" x14ac:dyDescent="0.35">
      <c r="A735" t="s">
        <v>3047</v>
      </c>
      <c r="B735" t="s">
        <v>1625</v>
      </c>
      <c r="C735" t="s">
        <v>3031</v>
      </c>
      <c r="D735" t="s">
        <v>2137</v>
      </c>
      <c r="E735" t="s">
        <v>0</v>
      </c>
      <c r="G735" s="1" t="str">
        <f t="shared" si="107"/>
        <v>Ripley County</v>
      </c>
      <c r="H735" s="1" t="str">
        <f t="shared" si="108"/>
        <v>RipleyCounty</v>
      </c>
      <c r="I735" s="1" t="str">
        <f t="shared" si="109"/>
        <v/>
      </c>
      <c r="K735" t="str">
        <f t="shared" si="110"/>
        <v>Ripley County Indiana</v>
      </c>
      <c r="L735" t="str">
        <f t="shared" si="111"/>
        <v>RipleyCountyIndiana</v>
      </c>
      <c r="M735" t="str">
        <f t="shared" si="112"/>
        <v>Ripley County</v>
      </c>
      <c r="N735" t="str">
        <f t="shared" si="113"/>
        <v>RipleyCounty</v>
      </c>
      <c r="O735" t="str">
        <f t="shared" si="114"/>
        <v xml:space="preserve"> Indiana</v>
      </c>
      <c r="P735" t="str">
        <f t="shared" si="115"/>
        <v>Indiana</v>
      </c>
    </row>
    <row r="736" spans="1:16" x14ac:dyDescent="0.35">
      <c r="A736" t="s">
        <v>3048</v>
      </c>
      <c r="B736" t="s">
        <v>2065</v>
      </c>
      <c r="C736" t="s">
        <v>3031</v>
      </c>
      <c r="D736" t="s">
        <v>2137</v>
      </c>
      <c r="E736" t="s">
        <v>0</v>
      </c>
      <c r="G736" s="1" t="str">
        <f t="shared" si="107"/>
        <v>Rush County</v>
      </c>
      <c r="H736" s="1" t="str">
        <f t="shared" si="108"/>
        <v>RushCounty</v>
      </c>
      <c r="I736" s="1" t="str">
        <f t="shared" si="109"/>
        <v/>
      </c>
      <c r="K736" t="str">
        <f t="shared" si="110"/>
        <v>Rush County Indiana</v>
      </c>
      <c r="L736" t="str">
        <f t="shared" si="111"/>
        <v>RushCountyIndiana</v>
      </c>
      <c r="M736" t="str">
        <f t="shared" si="112"/>
        <v>Rush County</v>
      </c>
      <c r="N736" t="str">
        <f t="shared" si="113"/>
        <v>RushCounty</v>
      </c>
      <c r="O736" t="str">
        <f t="shared" si="114"/>
        <v xml:space="preserve"> Indiana</v>
      </c>
      <c r="P736" t="str">
        <f t="shared" si="115"/>
        <v>Indiana</v>
      </c>
    </row>
    <row r="737" spans="1:16" x14ac:dyDescent="0.35">
      <c r="A737" t="s">
        <v>317</v>
      </c>
      <c r="B737" t="s">
        <v>316</v>
      </c>
      <c r="C737" t="s">
        <v>3031</v>
      </c>
      <c r="D737" t="s">
        <v>2137</v>
      </c>
      <c r="E737" t="s">
        <v>0</v>
      </c>
      <c r="G737" s="1" t="str">
        <f t="shared" si="107"/>
        <v>Scott County</v>
      </c>
      <c r="H737" s="1" t="str">
        <f t="shared" si="108"/>
        <v>ScottCounty</v>
      </c>
      <c r="I737" s="1" t="str">
        <f t="shared" si="109"/>
        <v/>
      </c>
      <c r="K737" t="str">
        <f t="shared" si="110"/>
        <v>Scott County Indiana</v>
      </c>
      <c r="L737" t="str">
        <f t="shared" si="111"/>
        <v>ScottCountyIndiana</v>
      </c>
      <c r="M737" t="str">
        <f t="shared" si="112"/>
        <v>Scott County</v>
      </c>
      <c r="N737" t="str">
        <f t="shared" si="113"/>
        <v>ScottCounty</v>
      </c>
      <c r="O737" t="str">
        <f t="shared" si="114"/>
        <v xml:space="preserve"> Indiana</v>
      </c>
      <c r="P737" t="str">
        <f t="shared" si="115"/>
        <v>Indiana</v>
      </c>
    </row>
    <row r="738" spans="1:16" x14ac:dyDescent="0.35">
      <c r="A738" t="s">
        <v>570</v>
      </c>
      <c r="B738" t="s">
        <v>569</v>
      </c>
      <c r="C738" t="s">
        <v>3031</v>
      </c>
      <c r="D738" t="s">
        <v>2137</v>
      </c>
      <c r="E738" t="s">
        <v>0</v>
      </c>
      <c r="G738" s="1" t="str">
        <f t="shared" si="107"/>
        <v>Shelby County</v>
      </c>
      <c r="H738" s="1" t="str">
        <f t="shared" si="108"/>
        <v>ShelbyCounty</v>
      </c>
      <c r="I738" s="1" t="str">
        <f t="shared" si="109"/>
        <v/>
      </c>
      <c r="K738" t="str">
        <f t="shared" si="110"/>
        <v>Shelby County Indiana</v>
      </c>
      <c r="L738" t="str">
        <f t="shared" si="111"/>
        <v>ShelbyCountyIndiana</v>
      </c>
      <c r="M738" t="str">
        <f t="shared" si="112"/>
        <v>Shelby County</v>
      </c>
      <c r="N738" t="str">
        <f t="shared" si="113"/>
        <v>ShelbyCounty</v>
      </c>
      <c r="O738" t="str">
        <f t="shared" si="114"/>
        <v xml:space="preserve"> Indiana</v>
      </c>
      <c r="P738" t="str">
        <f t="shared" si="115"/>
        <v>Indiana</v>
      </c>
    </row>
    <row r="739" spans="1:16" x14ac:dyDescent="0.35">
      <c r="A739" t="s">
        <v>3049</v>
      </c>
      <c r="B739" t="s">
        <v>2010</v>
      </c>
      <c r="C739" t="s">
        <v>3031</v>
      </c>
      <c r="D739" t="s">
        <v>2137</v>
      </c>
      <c r="E739" t="s">
        <v>0</v>
      </c>
      <c r="G739" s="1" t="str">
        <f t="shared" si="107"/>
        <v>Spencer County</v>
      </c>
      <c r="H739" s="1" t="str">
        <f t="shared" si="108"/>
        <v>SpencerCounty</v>
      </c>
      <c r="I739" s="1" t="str">
        <f t="shared" si="109"/>
        <v/>
      </c>
      <c r="K739" t="str">
        <f t="shared" si="110"/>
        <v>Spencer County Indiana</v>
      </c>
      <c r="L739" t="str">
        <f t="shared" si="111"/>
        <v>SpencerCountyIndiana</v>
      </c>
      <c r="M739" t="str">
        <f t="shared" si="112"/>
        <v>Spencer County</v>
      </c>
      <c r="N739" t="str">
        <f t="shared" si="113"/>
        <v>SpencerCounty</v>
      </c>
      <c r="O739" t="str">
        <f t="shared" si="114"/>
        <v xml:space="preserve"> Indiana</v>
      </c>
      <c r="P739" t="str">
        <f t="shared" si="115"/>
        <v>Indiana</v>
      </c>
    </row>
    <row r="740" spans="1:16" x14ac:dyDescent="0.35">
      <c r="A740" t="s">
        <v>3050</v>
      </c>
      <c r="B740" t="s">
        <v>2148</v>
      </c>
      <c r="C740" t="s">
        <v>3031</v>
      </c>
      <c r="D740" t="s">
        <v>2137</v>
      </c>
      <c r="E740" t="s">
        <v>0</v>
      </c>
      <c r="G740" s="1" t="str">
        <f t="shared" si="107"/>
        <v>Starke County</v>
      </c>
      <c r="H740" s="1" t="str">
        <f t="shared" si="108"/>
        <v>StarkeCounty</v>
      </c>
      <c r="I740" s="1" t="str">
        <f t="shared" si="109"/>
        <v/>
      </c>
      <c r="K740" t="str">
        <f t="shared" si="110"/>
        <v>Starke County Indiana</v>
      </c>
      <c r="L740" t="str">
        <f t="shared" si="111"/>
        <v>StarkeCountyIndiana</v>
      </c>
      <c r="M740" t="str">
        <f t="shared" si="112"/>
        <v>Starke County</v>
      </c>
      <c r="N740" t="str">
        <f t="shared" si="113"/>
        <v>StarkeCounty</v>
      </c>
      <c r="O740" t="str">
        <f t="shared" si="114"/>
        <v xml:space="preserve"> Indiana</v>
      </c>
      <c r="P740" t="str">
        <f t="shared" si="115"/>
        <v>Indiana</v>
      </c>
    </row>
    <row r="741" spans="1:16" x14ac:dyDescent="0.35">
      <c r="A741" t="s">
        <v>1369</v>
      </c>
      <c r="B741" t="s">
        <v>1368</v>
      </c>
      <c r="C741" t="s">
        <v>3031</v>
      </c>
      <c r="D741" t="s">
        <v>2137</v>
      </c>
      <c r="E741" t="s">
        <v>0</v>
      </c>
      <c r="G741" s="1" t="str">
        <f t="shared" si="107"/>
        <v>Steuben County</v>
      </c>
      <c r="H741" s="1" t="str">
        <f t="shared" si="108"/>
        <v>SteubenCounty</v>
      </c>
      <c r="I741" s="1" t="str">
        <f t="shared" si="109"/>
        <v/>
      </c>
      <c r="K741" t="str">
        <f t="shared" si="110"/>
        <v>Steuben County Indiana</v>
      </c>
      <c r="L741" t="str">
        <f t="shared" si="111"/>
        <v>SteubenCountyIndiana</v>
      </c>
      <c r="M741" t="str">
        <f t="shared" si="112"/>
        <v>Steuben County</v>
      </c>
      <c r="N741" t="str">
        <f t="shared" si="113"/>
        <v>SteubenCounty</v>
      </c>
      <c r="O741" t="str">
        <f t="shared" si="114"/>
        <v xml:space="preserve"> Indiana</v>
      </c>
      <c r="P741" t="str">
        <f t="shared" si="115"/>
        <v>Indiana</v>
      </c>
    </row>
    <row r="742" spans="1:16" x14ac:dyDescent="0.35">
      <c r="A742" t="s">
        <v>3051</v>
      </c>
      <c r="B742" t="s">
        <v>1793</v>
      </c>
      <c r="C742" t="s">
        <v>3031</v>
      </c>
      <c r="D742" t="s">
        <v>2137</v>
      </c>
      <c r="E742" t="s">
        <v>0</v>
      </c>
      <c r="G742" s="1" t="str">
        <f t="shared" si="107"/>
        <v>St. Joseph County</v>
      </c>
      <c r="H742" s="1" t="str">
        <f t="shared" si="108"/>
        <v>St.JosephCounty</v>
      </c>
      <c r="I742" s="1">
        <f t="shared" si="109"/>
        <v>1</v>
      </c>
      <c r="K742" t="str">
        <f t="shared" si="110"/>
        <v>St. Joseph County Indiana</v>
      </c>
      <c r="L742" t="str">
        <f t="shared" si="111"/>
        <v>StJosephCountyIndiana</v>
      </c>
      <c r="M742" t="str">
        <f t="shared" si="112"/>
        <v>St. Joseph County</v>
      </c>
      <c r="N742" t="str">
        <f t="shared" si="113"/>
        <v>StJosephCounty</v>
      </c>
      <c r="O742" t="str">
        <f t="shared" si="114"/>
        <v xml:space="preserve"> Indiana</v>
      </c>
      <c r="P742" t="str">
        <f t="shared" si="115"/>
        <v>Indiana</v>
      </c>
    </row>
    <row r="743" spans="1:16" x14ac:dyDescent="0.35">
      <c r="A743" t="s">
        <v>826</v>
      </c>
      <c r="B743" t="s">
        <v>825</v>
      </c>
      <c r="C743" t="s">
        <v>3031</v>
      </c>
      <c r="D743" t="s">
        <v>2137</v>
      </c>
      <c r="E743" t="s">
        <v>0</v>
      </c>
      <c r="G743" s="1" t="str">
        <f t="shared" si="107"/>
        <v>Sullivan County</v>
      </c>
      <c r="H743" s="1" t="str">
        <f t="shared" si="108"/>
        <v>SullivanCounty</v>
      </c>
      <c r="I743" s="1" t="str">
        <f t="shared" si="109"/>
        <v/>
      </c>
      <c r="K743" t="str">
        <f t="shared" si="110"/>
        <v>Sullivan County Indiana</v>
      </c>
      <c r="L743" t="str">
        <f t="shared" si="111"/>
        <v>SullivanCountyIndiana</v>
      </c>
      <c r="M743" t="str">
        <f t="shared" si="112"/>
        <v>Sullivan County</v>
      </c>
      <c r="N743" t="str">
        <f t="shared" si="113"/>
        <v>SullivanCounty</v>
      </c>
      <c r="O743" t="str">
        <f t="shared" si="114"/>
        <v xml:space="preserve"> Indiana</v>
      </c>
      <c r="P743" t="str">
        <f t="shared" si="115"/>
        <v>Indiana</v>
      </c>
    </row>
    <row r="744" spans="1:16" x14ac:dyDescent="0.35">
      <c r="A744" t="s">
        <v>3052</v>
      </c>
      <c r="B744" t="s">
        <v>2147</v>
      </c>
      <c r="C744" t="s">
        <v>3031</v>
      </c>
      <c r="D744" t="s">
        <v>2137</v>
      </c>
      <c r="E744" t="s">
        <v>0</v>
      </c>
      <c r="G744" s="1" t="str">
        <f t="shared" si="107"/>
        <v>Switzerland County</v>
      </c>
      <c r="H744" s="1" t="str">
        <f t="shared" si="108"/>
        <v>SwitzerlandCounty</v>
      </c>
      <c r="I744" s="1" t="str">
        <f t="shared" si="109"/>
        <v/>
      </c>
      <c r="K744" t="str">
        <f t="shared" si="110"/>
        <v>Switzerland County Indiana</v>
      </c>
      <c r="L744" t="str">
        <f t="shared" si="111"/>
        <v>SwitzerlandCountyIndiana</v>
      </c>
      <c r="M744" t="str">
        <f t="shared" si="112"/>
        <v>Switzerland County</v>
      </c>
      <c r="N744" t="str">
        <f t="shared" si="113"/>
        <v>SwitzerlandCounty</v>
      </c>
      <c r="O744" t="str">
        <f t="shared" si="114"/>
        <v xml:space="preserve"> Indiana</v>
      </c>
      <c r="P744" t="str">
        <f t="shared" si="115"/>
        <v>Indiana</v>
      </c>
    </row>
    <row r="745" spans="1:16" x14ac:dyDescent="0.35">
      <c r="A745" t="s">
        <v>2146</v>
      </c>
      <c r="B745" t="s">
        <v>2145</v>
      </c>
      <c r="C745" t="s">
        <v>3031</v>
      </c>
      <c r="D745" t="s">
        <v>2137</v>
      </c>
      <c r="E745" t="s">
        <v>0</v>
      </c>
      <c r="G745" s="1" t="str">
        <f t="shared" si="107"/>
        <v>Tippecanoe County</v>
      </c>
      <c r="H745" s="1" t="str">
        <f t="shared" si="108"/>
        <v>TippecanoeCounty</v>
      </c>
      <c r="I745" s="1" t="str">
        <f t="shared" si="109"/>
        <v/>
      </c>
      <c r="K745" t="str">
        <f t="shared" si="110"/>
        <v>Tippecanoe County Indiana</v>
      </c>
      <c r="L745" t="str">
        <f t="shared" si="111"/>
        <v>TippecanoeCountyIndiana</v>
      </c>
      <c r="M745" t="str">
        <f t="shared" si="112"/>
        <v>Tippecanoe County</v>
      </c>
      <c r="N745" t="str">
        <f t="shared" si="113"/>
        <v>TippecanoeCounty</v>
      </c>
      <c r="O745" t="str">
        <f t="shared" si="114"/>
        <v xml:space="preserve"> Indiana</v>
      </c>
      <c r="P745" t="str">
        <f t="shared" si="115"/>
        <v>Indiana</v>
      </c>
    </row>
    <row r="746" spans="1:16" x14ac:dyDescent="0.35">
      <c r="A746" t="s">
        <v>3053</v>
      </c>
      <c r="B746" t="s">
        <v>822</v>
      </c>
      <c r="C746" t="s">
        <v>3031</v>
      </c>
      <c r="D746" t="s">
        <v>2137</v>
      </c>
      <c r="E746" t="s">
        <v>0</v>
      </c>
      <c r="G746" s="1" t="str">
        <f t="shared" si="107"/>
        <v>Tipton County</v>
      </c>
      <c r="H746" s="1" t="str">
        <f t="shared" si="108"/>
        <v>TiptonCounty</v>
      </c>
      <c r="I746" s="1" t="str">
        <f t="shared" si="109"/>
        <v/>
      </c>
      <c r="K746" t="str">
        <f t="shared" si="110"/>
        <v>Tipton County Indiana</v>
      </c>
      <c r="L746" t="str">
        <f t="shared" si="111"/>
        <v>TiptonCountyIndiana</v>
      </c>
      <c r="M746" t="str">
        <f t="shared" si="112"/>
        <v>Tipton County</v>
      </c>
      <c r="N746" t="str">
        <f t="shared" si="113"/>
        <v>TiptonCounty</v>
      </c>
      <c r="O746" t="str">
        <f t="shared" si="114"/>
        <v xml:space="preserve"> Indiana</v>
      </c>
      <c r="P746" t="str">
        <f t="shared" si="115"/>
        <v>Indiana</v>
      </c>
    </row>
    <row r="747" spans="1:16" x14ac:dyDescent="0.35">
      <c r="A747" t="s">
        <v>819</v>
      </c>
      <c r="B747" t="s">
        <v>818</v>
      </c>
      <c r="C747" t="s">
        <v>3031</v>
      </c>
      <c r="D747" t="s">
        <v>2137</v>
      </c>
      <c r="E747" t="s">
        <v>0</v>
      </c>
      <c r="G747" s="1" t="str">
        <f t="shared" si="107"/>
        <v>Union County</v>
      </c>
      <c r="H747" s="1" t="str">
        <f t="shared" si="108"/>
        <v>UnionCounty</v>
      </c>
      <c r="I747" s="1" t="str">
        <f t="shared" si="109"/>
        <v/>
      </c>
      <c r="K747" t="str">
        <f t="shared" si="110"/>
        <v>Union County Indiana</v>
      </c>
      <c r="L747" t="str">
        <f t="shared" si="111"/>
        <v>UnionCountyIndiana</v>
      </c>
      <c r="M747" t="str">
        <f t="shared" si="112"/>
        <v>Union County</v>
      </c>
      <c r="N747" t="str">
        <f t="shared" si="113"/>
        <v>UnionCounty</v>
      </c>
      <c r="O747" t="str">
        <f t="shared" si="114"/>
        <v xml:space="preserve"> Indiana</v>
      </c>
      <c r="P747" t="str">
        <f t="shared" si="115"/>
        <v>Indiana</v>
      </c>
    </row>
    <row r="748" spans="1:16" x14ac:dyDescent="0.35">
      <c r="A748" t="s">
        <v>2144</v>
      </c>
      <c r="B748" t="s">
        <v>2143</v>
      </c>
      <c r="C748" t="s">
        <v>3031</v>
      </c>
      <c r="D748" t="s">
        <v>2137</v>
      </c>
      <c r="E748" t="s">
        <v>0</v>
      </c>
      <c r="G748" s="1" t="str">
        <f t="shared" si="107"/>
        <v>Vanderburgh County</v>
      </c>
      <c r="H748" s="1" t="str">
        <f t="shared" si="108"/>
        <v>VanderburghCounty</v>
      </c>
      <c r="I748" s="1" t="str">
        <f t="shared" si="109"/>
        <v/>
      </c>
      <c r="K748" t="str">
        <f t="shared" si="110"/>
        <v>Vanderburgh County Indiana</v>
      </c>
      <c r="L748" t="str">
        <f t="shared" si="111"/>
        <v>VanderburghCountyIndiana</v>
      </c>
      <c r="M748" t="str">
        <f t="shared" si="112"/>
        <v>Vanderburgh County</v>
      </c>
      <c r="N748" t="str">
        <f t="shared" si="113"/>
        <v>VanderburghCounty</v>
      </c>
      <c r="O748" t="str">
        <f t="shared" si="114"/>
        <v xml:space="preserve"> Indiana</v>
      </c>
      <c r="P748" t="str">
        <f t="shared" si="115"/>
        <v>Indiana</v>
      </c>
    </row>
    <row r="749" spans="1:16" x14ac:dyDescent="0.35">
      <c r="A749" t="s">
        <v>3054</v>
      </c>
      <c r="B749" t="s">
        <v>2142</v>
      </c>
      <c r="C749" t="s">
        <v>3031</v>
      </c>
      <c r="D749" t="s">
        <v>2137</v>
      </c>
      <c r="E749" t="s">
        <v>0</v>
      </c>
      <c r="G749" s="1" t="str">
        <f t="shared" si="107"/>
        <v>Vermillion County</v>
      </c>
      <c r="H749" s="1" t="str">
        <f t="shared" si="108"/>
        <v>VermillionCounty</v>
      </c>
      <c r="I749" s="1" t="str">
        <f t="shared" si="109"/>
        <v/>
      </c>
      <c r="K749" t="str">
        <f t="shared" si="110"/>
        <v>Vermillion County Indiana</v>
      </c>
      <c r="L749" t="str">
        <f t="shared" si="111"/>
        <v>VermillionCountyIndiana</v>
      </c>
      <c r="M749" t="str">
        <f t="shared" si="112"/>
        <v>Vermillion County</v>
      </c>
      <c r="N749" t="str">
        <f t="shared" si="113"/>
        <v>VermillionCounty</v>
      </c>
      <c r="O749" t="str">
        <f t="shared" si="114"/>
        <v xml:space="preserve"> Indiana</v>
      </c>
      <c r="P749" t="str">
        <f t="shared" si="115"/>
        <v>Indiana</v>
      </c>
    </row>
    <row r="750" spans="1:16" x14ac:dyDescent="0.35">
      <c r="A750" t="s">
        <v>2141</v>
      </c>
      <c r="B750" t="s">
        <v>2140</v>
      </c>
      <c r="C750" t="s">
        <v>3031</v>
      </c>
      <c r="D750" t="s">
        <v>2137</v>
      </c>
      <c r="E750" t="s">
        <v>0</v>
      </c>
      <c r="G750" s="1" t="str">
        <f t="shared" si="107"/>
        <v>Vigo County</v>
      </c>
      <c r="H750" s="1" t="str">
        <f t="shared" si="108"/>
        <v>VigoCounty</v>
      </c>
      <c r="I750" s="1" t="str">
        <f t="shared" si="109"/>
        <v/>
      </c>
      <c r="K750" t="str">
        <f t="shared" si="110"/>
        <v>Vigo County Indiana</v>
      </c>
      <c r="L750" t="str">
        <f t="shared" si="111"/>
        <v>VigoCountyIndiana</v>
      </c>
      <c r="M750" t="str">
        <f t="shared" si="112"/>
        <v>Vigo County</v>
      </c>
      <c r="N750" t="str">
        <f t="shared" si="113"/>
        <v>VigoCounty</v>
      </c>
      <c r="O750" t="str">
        <f t="shared" si="114"/>
        <v xml:space="preserve"> Indiana</v>
      </c>
      <c r="P750" t="str">
        <f t="shared" si="115"/>
        <v>Indiana</v>
      </c>
    </row>
    <row r="751" spans="1:16" x14ac:dyDescent="0.35">
      <c r="A751" t="s">
        <v>3029</v>
      </c>
      <c r="B751" t="s">
        <v>2139</v>
      </c>
      <c r="C751" t="s">
        <v>3031</v>
      </c>
      <c r="D751" t="s">
        <v>2137</v>
      </c>
      <c r="E751" t="s">
        <v>0</v>
      </c>
      <c r="G751" s="1" t="str">
        <f t="shared" si="107"/>
        <v>Wabash County</v>
      </c>
      <c r="H751" s="1" t="str">
        <f t="shared" si="108"/>
        <v>WabashCounty</v>
      </c>
      <c r="I751" s="1" t="str">
        <f t="shared" si="109"/>
        <v/>
      </c>
      <c r="K751" t="str">
        <f t="shared" si="110"/>
        <v>Wabash County Indiana</v>
      </c>
      <c r="L751" t="str">
        <f t="shared" si="111"/>
        <v>WabashCountyIndiana</v>
      </c>
      <c r="M751" t="str">
        <f t="shared" si="112"/>
        <v>Wabash County</v>
      </c>
      <c r="N751" t="str">
        <f t="shared" si="113"/>
        <v>WabashCounty</v>
      </c>
      <c r="O751" t="str">
        <f t="shared" si="114"/>
        <v xml:space="preserve"> Indiana</v>
      </c>
      <c r="P751" t="str">
        <f t="shared" si="115"/>
        <v>Indiana</v>
      </c>
    </row>
    <row r="752" spans="1:16" x14ac:dyDescent="0.35">
      <c r="A752" t="s">
        <v>299</v>
      </c>
      <c r="B752" t="s">
        <v>298</v>
      </c>
      <c r="C752" t="s">
        <v>3031</v>
      </c>
      <c r="D752" t="s">
        <v>2137</v>
      </c>
      <c r="E752" t="s">
        <v>0</v>
      </c>
      <c r="G752" s="1" t="str">
        <f t="shared" si="107"/>
        <v>Warren County</v>
      </c>
      <c r="H752" s="1" t="str">
        <f t="shared" si="108"/>
        <v>WarrenCounty</v>
      </c>
      <c r="I752" s="1" t="str">
        <f t="shared" si="109"/>
        <v/>
      </c>
      <c r="K752" t="str">
        <f t="shared" si="110"/>
        <v>Warren County Indiana</v>
      </c>
      <c r="L752" t="str">
        <f t="shared" si="111"/>
        <v>WarrenCountyIndiana</v>
      </c>
      <c r="M752" t="str">
        <f t="shared" si="112"/>
        <v>Warren County</v>
      </c>
      <c r="N752" t="str">
        <f t="shared" si="113"/>
        <v>WarrenCounty</v>
      </c>
      <c r="O752" t="str">
        <f t="shared" si="114"/>
        <v xml:space="preserve"> Indiana</v>
      </c>
      <c r="P752" t="str">
        <f t="shared" si="115"/>
        <v>Indiana</v>
      </c>
    </row>
    <row r="753" spans="1:16" x14ac:dyDescent="0.35">
      <c r="A753" t="s">
        <v>3055</v>
      </c>
      <c r="B753" t="s">
        <v>2138</v>
      </c>
      <c r="C753" t="s">
        <v>3031</v>
      </c>
      <c r="D753" t="s">
        <v>2137</v>
      </c>
      <c r="E753" t="s">
        <v>0</v>
      </c>
      <c r="G753" s="1" t="str">
        <f t="shared" si="107"/>
        <v>Warrick County</v>
      </c>
      <c r="H753" s="1" t="str">
        <f t="shared" si="108"/>
        <v>WarrickCounty</v>
      </c>
      <c r="I753" s="1" t="str">
        <f t="shared" si="109"/>
        <v/>
      </c>
      <c r="K753" t="str">
        <f t="shared" si="110"/>
        <v>Warrick County Indiana</v>
      </c>
      <c r="L753" t="str">
        <f t="shared" si="111"/>
        <v>WarrickCountyIndiana</v>
      </c>
      <c r="M753" t="str">
        <f t="shared" si="112"/>
        <v>Warrick County</v>
      </c>
      <c r="N753" t="str">
        <f t="shared" si="113"/>
        <v>WarrickCounty</v>
      </c>
      <c r="O753" t="str">
        <f t="shared" si="114"/>
        <v xml:space="preserve"> Indiana</v>
      </c>
      <c r="P753" t="str">
        <f t="shared" si="115"/>
        <v>Indiana</v>
      </c>
    </row>
    <row r="754" spans="1:16" x14ac:dyDescent="0.35">
      <c r="A754" t="s">
        <v>49</v>
      </c>
      <c r="B754" t="s">
        <v>48</v>
      </c>
      <c r="C754" t="s">
        <v>3031</v>
      </c>
      <c r="D754" t="s">
        <v>2137</v>
      </c>
      <c r="E754" t="s">
        <v>0</v>
      </c>
      <c r="G754" s="1" t="str">
        <f t="shared" si="107"/>
        <v>Washington County</v>
      </c>
      <c r="H754" s="1" t="str">
        <f t="shared" si="108"/>
        <v>WashingtonCounty</v>
      </c>
      <c r="I754" s="1" t="str">
        <f t="shared" si="109"/>
        <v/>
      </c>
      <c r="K754" t="str">
        <f t="shared" si="110"/>
        <v>Washington County Indiana</v>
      </c>
      <c r="L754" t="str">
        <f t="shared" si="111"/>
        <v>WashingtonCountyIndiana</v>
      </c>
      <c r="M754" t="str">
        <f t="shared" si="112"/>
        <v>Washington County</v>
      </c>
      <c r="N754" t="str">
        <f t="shared" si="113"/>
        <v>WashingtonCounty</v>
      </c>
      <c r="O754" t="str">
        <f t="shared" si="114"/>
        <v xml:space="preserve"> Indiana</v>
      </c>
      <c r="P754" t="str">
        <f t="shared" si="115"/>
        <v>Indiana</v>
      </c>
    </row>
    <row r="755" spans="1:16" x14ac:dyDescent="0.35">
      <c r="A755" t="s">
        <v>163</v>
      </c>
      <c r="B755" t="s">
        <v>162</v>
      </c>
      <c r="C755" t="s">
        <v>3031</v>
      </c>
      <c r="D755" t="s">
        <v>2137</v>
      </c>
      <c r="E755" t="s">
        <v>0</v>
      </c>
      <c r="G755" s="1" t="str">
        <f t="shared" si="107"/>
        <v>Wayne County</v>
      </c>
      <c r="H755" s="1" t="str">
        <f t="shared" si="108"/>
        <v>WayneCounty</v>
      </c>
      <c r="I755" s="1" t="str">
        <f t="shared" si="109"/>
        <v/>
      </c>
      <c r="K755" t="str">
        <f t="shared" si="110"/>
        <v>Wayne County Indiana</v>
      </c>
      <c r="L755" t="str">
        <f t="shared" si="111"/>
        <v>WayneCountyIndiana</v>
      </c>
      <c r="M755" t="str">
        <f t="shared" si="112"/>
        <v>Wayne County</v>
      </c>
      <c r="N755" t="str">
        <f t="shared" si="113"/>
        <v>WayneCounty</v>
      </c>
      <c r="O755" t="str">
        <f t="shared" si="114"/>
        <v xml:space="preserve"> Indiana</v>
      </c>
      <c r="P755" t="str">
        <f t="shared" si="115"/>
        <v>Indiana</v>
      </c>
    </row>
    <row r="756" spans="1:16" x14ac:dyDescent="0.35">
      <c r="A756" t="s">
        <v>3056</v>
      </c>
      <c r="B756" t="s">
        <v>1223</v>
      </c>
      <c r="C756" t="s">
        <v>3031</v>
      </c>
      <c r="D756" t="s">
        <v>2137</v>
      </c>
      <c r="E756" t="s">
        <v>0</v>
      </c>
      <c r="G756" s="1" t="str">
        <f t="shared" si="107"/>
        <v>Wells County</v>
      </c>
      <c r="H756" s="1" t="str">
        <f t="shared" si="108"/>
        <v>WellsCounty</v>
      </c>
      <c r="I756" s="1" t="str">
        <f t="shared" si="109"/>
        <v/>
      </c>
      <c r="K756" t="str">
        <f t="shared" si="110"/>
        <v>Wells County Indiana</v>
      </c>
      <c r="L756" t="str">
        <f t="shared" si="111"/>
        <v>WellsCountyIndiana</v>
      </c>
      <c r="M756" t="str">
        <f t="shared" si="112"/>
        <v>Wells County</v>
      </c>
      <c r="N756" t="str">
        <f t="shared" si="113"/>
        <v>WellsCounty</v>
      </c>
      <c r="O756" t="str">
        <f t="shared" si="114"/>
        <v xml:space="preserve"> Indiana</v>
      </c>
      <c r="P756" t="str">
        <f t="shared" si="115"/>
        <v>Indiana</v>
      </c>
    </row>
    <row r="757" spans="1:16" x14ac:dyDescent="0.35">
      <c r="A757" t="s">
        <v>2837</v>
      </c>
      <c r="B757" t="s">
        <v>815</v>
      </c>
      <c r="C757" t="s">
        <v>3031</v>
      </c>
      <c r="D757" t="s">
        <v>2137</v>
      </c>
      <c r="E757" t="s">
        <v>0</v>
      </c>
      <c r="G757" s="1" t="str">
        <f t="shared" si="107"/>
        <v>White County</v>
      </c>
      <c r="H757" s="1" t="str">
        <f t="shared" si="108"/>
        <v>WhiteCounty</v>
      </c>
      <c r="I757" s="1" t="str">
        <f t="shared" si="109"/>
        <v/>
      </c>
      <c r="K757" t="str">
        <f t="shared" si="110"/>
        <v>White County Indiana</v>
      </c>
      <c r="L757" t="str">
        <f t="shared" si="111"/>
        <v>WhiteCountyIndiana</v>
      </c>
      <c r="M757" t="str">
        <f t="shared" si="112"/>
        <v>White County</v>
      </c>
      <c r="N757" t="str">
        <f t="shared" si="113"/>
        <v>WhiteCounty</v>
      </c>
      <c r="O757" t="str">
        <f t="shared" si="114"/>
        <v xml:space="preserve"> Indiana</v>
      </c>
      <c r="P757" t="str">
        <f t="shared" si="115"/>
        <v>Indiana</v>
      </c>
    </row>
    <row r="758" spans="1:16" x14ac:dyDescent="0.35">
      <c r="A758" t="s">
        <v>2006</v>
      </c>
      <c r="B758" t="s">
        <v>2005</v>
      </c>
      <c r="C758" t="s">
        <v>3031</v>
      </c>
      <c r="D758" t="s">
        <v>2137</v>
      </c>
      <c r="E758" t="s">
        <v>0</v>
      </c>
      <c r="G758" s="1" t="str">
        <f t="shared" si="107"/>
        <v>Whitley County</v>
      </c>
      <c r="H758" s="1" t="str">
        <f t="shared" si="108"/>
        <v>WhitleyCounty</v>
      </c>
      <c r="I758" s="1" t="str">
        <f t="shared" si="109"/>
        <v/>
      </c>
      <c r="K758" t="str">
        <f t="shared" si="110"/>
        <v>Whitley County Indiana</v>
      </c>
      <c r="L758" t="str">
        <f t="shared" si="111"/>
        <v>WhitleyCountyIndiana</v>
      </c>
      <c r="M758" t="str">
        <f t="shared" si="112"/>
        <v>Whitley County</v>
      </c>
      <c r="N758" t="str">
        <f t="shared" si="113"/>
        <v>WhitleyCounty</v>
      </c>
      <c r="O758" t="str">
        <f t="shared" si="114"/>
        <v xml:space="preserve"> Indiana</v>
      </c>
      <c r="P758" t="str">
        <f t="shared" si="115"/>
        <v>Indiana</v>
      </c>
    </row>
    <row r="759" spans="1:16" x14ac:dyDescent="0.35">
      <c r="A759" t="s">
        <v>3057</v>
      </c>
      <c r="B759" t="s">
        <v>1160</v>
      </c>
      <c r="C759" t="s">
        <v>3058</v>
      </c>
      <c r="D759" t="s">
        <v>2096</v>
      </c>
      <c r="E759" t="s">
        <v>0</v>
      </c>
      <c r="G759" s="1" t="str">
        <f t="shared" si="107"/>
        <v>Adair County</v>
      </c>
      <c r="H759" s="1" t="str">
        <f t="shared" si="108"/>
        <v>AdairCounty</v>
      </c>
      <c r="I759" s="1" t="str">
        <f t="shared" si="109"/>
        <v/>
      </c>
      <c r="K759" t="str">
        <f t="shared" si="110"/>
        <v>Adair County Iowa</v>
      </c>
      <c r="L759" t="str">
        <f t="shared" si="111"/>
        <v>AdairCountyIowa</v>
      </c>
      <c r="M759" t="str">
        <f t="shared" si="112"/>
        <v>Adair County</v>
      </c>
      <c r="N759" t="str">
        <f t="shared" si="113"/>
        <v>AdairCounty</v>
      </c>
      <c r="O759" t="str">
        <f t="shared" si="114"/>
        <v xml:space="preserve"> Iowa</v>
      </c>
      <c r="P759" t="str">
        <f t="shared" si="115"/>
        <v>Iowa</v>
      </c>
    </row>
    <row r="760" spans="1:16" x14ac:dyDescent="0.35">
      <c r="A760" t="s">
        <v>155</v>
      </c>
      <c r="B760" t="s">
        <v>154</v>
      </c>
      <c r="C760" t="s">
        <v>3058</v>
      </c>
      <c r="D760" t="s">
        <v>2096</v>
      </c>
      <c r="E760" t="s">
        <v>0</v>
      </c>
      <c r="G760" s="1" t="str">
        <f t="shared" si="107"/>
        <v>Adams County</v>
      </c>
      <c r="H760" s="1" t="str">
        <f t="shared" si="108"/>
        <v>AdamsCounty</v>
      </c>
      <c r="I760" s="1" t="str">
        <f t="shared" si="109"/>
        <v/>
      </c>
      <c r="K760" t="str">
        <f t="shared" si="110"/>
        <v>Adams County Iowa</v>
      </c>
      <c r="L760" t="str">
        <f t="shared" si="111"/>
        <v>AdamsCountyIowa</v>
      </c>
      <c r="M760" t="str">
        <f t="shared" si="112"/>
        <v>Adams County</v>
      </c>
      <c r="N760" t="str">
        <f t="shared" si="113"/>
        <v>AdamsCounty</v>
      </c>
      <c r="O760" t="str">
        <f t="shared" si="114"/>
        <v xml:space="preserve"> Iowa</v>
      </c>
      <c r="P760" t="str">
        <f t="shared" si="115"/>
        <v>Iowa</v>
      </c>
    </row>
    <row r="761" spans="1:16" x14ac:dyDescent="0.35">
      <c r="A761" t="s">
        <v>3059</v>
      </c>
      <c r="B761" t="s">
        <v>2136</v>
      </c>
      <c r="C761" t="s">
        <v>3058</v>
      </c>
      <c r="D761" t="s">
        <v>2096</v>
      </c>
      <c r="E761" t="s">
        <v>0</v>
      </c>
      <c r="G761" s="1" t="str">
        <f t="shared" si="107"/>
        <v>Allamakee County</v>
      </c>
      <c r="H761" s="1" t="str">
        <f t="shared" si="108"/>
        <v>AllamakeeCounty</v>
      </c>
      <c r="I761" s="1" t="str">
        <f t="shared" si="109"/>
        <v/>
      </c>
      <c r="K761" t="str">
        <f t="shared" si="110"/>
        <v>Allamakee County Iowa</v>
      </c>
      <c r="L761" t="str">
        <f t="shared" si="111"/>
        <v>AllamakeeCountyIowa</v>
      </c>
      <c r="M761" t="str">
        <f t="shared" si="112"/>
        <v>Allamakee County</v>
      </c>
      <c r="N761" t="str">
        <f t="shared" si="113"/>
        <v>AllamakeeCounty</v>
      </c>
      <c r="O761" t="str">
        <f t="shared" si="114"/>
        <v xml:space="preserve"> Iowa</v>
      </c>
      <c r="P761" t="str">
        <f t="shared" si="115"/>
        <v>Iowa</v>
      </c>
    </row>
    <row r="762" spans="1:16" x14ac:dyDescent="0.35">
      <c r="A762" t="s">
        <v>3060</v>
      </c>
      <c r="B762" t="s">
        <v>2135</v>
      </c>
      <c r="C762" t="s">
        <v>3058</v>
      </c>
      <c r="D762" t="s">
        <v>2096</v>
      </c>
      <c r="E762" t="s">
        <v>0</v>
      </c>
      <c r="G762" s="1" t="str">
        <f t="shared" si="107"/>
        <v>Appanoose County</v>
      </c>
      <c r="H762" s="1" t="str">
        <f t="shared" si="108"/>
        <v>AppanooseCounty</v>
      </c>
      <c r="I762" s="1" t="str">
        <f t="shared" si="109"/>
        <v/>
      </c>
      <c r="K762" t="str">
        <f t="shared" si="110"/>
        <v>Appanoose County Iowa</v>
      </c>
      <c r="L762" t="str">
        <f t="shared" si="111"/>
        <v>AppanooseCountyIowa</v>
      </c>
      <c r="M762" t="str">
        <f t="shared" si="112"/>
        <v>Appanoose County</v>
      </c>
      <c r="N762" t="str">
        <f t="shared" si="113"/>
        <v>AppanooseCounty</v>
      </c>
      <c r="O762" t="str">
        <f t="shared" si="114"/>
        <v xml:space="preserve"> Iowa</v>
      </c>
      <c r="P762" t="str">
        <f t="shared" si="115"/>
        <v>Iowa</v>
      </c>
    </row>
    <row r="763" spans="1:16" x14ac:dyDescent="0.35">
      <c r="A763" t="s">
        <v>3061</v>
      </c>
      <c r="B763" t="s">
        <v>2134</v>
      </c>
      <c r="C763" t="s">
        <v>3058</v>
      </c>
      <c r="D763" t="s">
        <v>2096</v>
      </c>
      <c r="E763" t="s">
        <v>0</v>
      </c>
      <c r="G763" s="1" t="str">
        <f t="shared" si="107"/>
        <v>Audubon County</v>
      </c>
      <c r="H763" s="1" t="str">
        <f t="shared" si="108"/>
        <v>AudubonCounty</v>
      </c>
      <c r="I763" s="1" t="str">
        <f t="shared" si="109"/>
        <v/>
      </c>
      <c r="K763" t="str">
        <f t="shared" si="110"/>
        <v>Audubon County Iowa</v>
      </c>
      <c r="L763" t="str">
        <f t="shared" si="111"/>
        <v>AudubonCountyIowa</v>
      </c>
      <c r="M763" t="str">
        <f t="shared" si="112"/>
        <v>Audubon County</v>
      </c>
      <c r="N763" t="str">
        <f t="shared" si="113"/>
        <v>AudubonCounty</v>
      </c>
      <c r="O763" t="str">
        <f t="shared" si="114"/>
        <v xml:space="preserve"> Iowa</v>
      </c>
      <c r="P763" t="str">
        <f t="shared" si="115"/>
        <v>Iowa</v>
      </c>
    </row>
    <row r="764" spans="1:16" x14ac:dyDescent="0.35">
      <c r="A764" t="s">
        <v>286</v>
      </c>
      <c r="B764" t="s">
        <v>285</v>
      </c>
      <c r="C764" t="s">
        <v>3058</v>
      </c>
      <c r="D764" t="s">
        <v>2096</v>
      </c>
      <c r="E764" t="s">
        <v>0</v>
      </c>
      <c r="G764" s="1" t="str">
        <f t="shared" si="107"/>
        <v>Benton County</v>
      </c>
      <c r="H764" s="1" t="str">
        <f t="shared" si="108"/>
        <v>BentonCounty</v>
      </c>
      <c r="I764" s="1" t="str">
        <f t="shared" si="109"/>
        <v/>
      </c>
      <c r="K764" t="str">
        <f t="shared" si="110"/>
        <v>Benton County Iowa</v>
      </c>
      <c r="L764" t="str">
        <f t="shared" si="111"/>
        <v>BentonCountyIowa</v>
      </c>
      <c r="M764" t="str">
        <f t="shared" si="112"/>
        <v>Benton County</v>
      </c>
      <c r="N764" t="str">
        <f t="shared" si="113"/>
        <v>BentonCounty</v>
      </c>
      <c r="O764" t="str">
        <f t="shared" si="114"/>
        <v xml:space="preserve"> Iowa</v>
      </c>
      <c r="P764" t="str">
        <f t="shared" si="115"/>
        <v>Iowa</v>
      </c>
    </row>
    <row r="765" spans="1:16" x14ac:dyDescent="0.35">
      <c r="A765" t="s">
        <v>2133</v>
      </c>
      <c r="B765" t="s">
        <v>2132</v>
      </c>
      <c r="C765" t="s">
        <v>3058</v>
      </c>
      <c r="D765" t="s">
        <v>2096</v>
      </c>
      <c r="E765" t="s">
        <v>0</v>
      </c>
      <c r="G765" s="1" t="str">
        <f t="shared" si="107"/>
        <v>Black Hawk County</v>
      </c>
      <c r="H765" s="1" t="str">
        <f t="shared" si="108"/>
        <v>BlackHawkCounty</v>
      </c>
      <c r="I765" s="1" t="str">
        <f t="shared" si="109"/>
        <v/>
      </c>
      <c r="K765" t="str">
        <f t="shared" si="110"/>
        <v>Black Hawk County Iowa</v>
      </c>
      <c r="L765" t="str">
        <f t="shared" si="111"/>
        <v>BlackHawkCountyIowa</v>
      </c>
      <c r="M765" t="str">
        <f t="shared" si="112"/>
        <v>Black Hawk County</v>
      </c>
      <c r="N765" t="str">
        <f t="shared" si="113"/>
        <v>BlackHawkCounty</v>
      </c>
      <c r="O765" t="str">
        <f t="shared" si="114"/>
        <v xml:space="preserve"> Iowa</v>
      </c>
      <c r="P765" t="str">
        <f t="shared" si="115"/>
        <v>Iowa</v>
      </c>
    </row>
    <row r="766" spans="1:16" x14ac:dyDescent="0.35">
      <c r="A766" t="s">
        <v>232</v>
      </c>
      <c r="B766" t="s">
        <v>231</v>
      </c>
      <c r="C766" t="s">
        <v>3058</v>
      </c>
      <c r="D766" t="s">
        <v>2096</v>
      </c>
      <c r="E766" t="s">
        <v>0</v>
      </c>
      <c r="G766" s="1" t="str">
        <f t="shared" si="107"/>
        <v>Boone County</v>
      </c>
      <c r="H766" s="1" t="str">
        <f t="shared" si="108"/>
        <v>BooneCounty</v>
      </c>
      <c r="I766" s="1" t="str">
        <f t="shared" si="109"/>
        <v/>
      </c>
      <c r="K766" t="str">
        <f t="shared" si="110"/>
        <v>Boone County Iowa</v>
      </c>
      <c r="L766" t="str">
        <f t="shared" si="111"/>
        <v>BooneCountyIowa</v>
      </c>
      <c r="M766" t="str">
        <f t="shared" si="112"/>
        <v>Boone County</v>
      </c>
      <c r="N766" t="str">
        <f t="shared" si="113"/>
        <v>BooneCounty</v>
      </c>
      <c r="O766" t="str">
        <f t="shared" si="114"/>
        <v xml:space="preserve"> Iowa</v>
      </c>
      <c r="P766" t="str">
        <f t="shared" si="115"/>
        <v>Iowa</v>
      </c>
    </row>
    <row r="767" spans="1:16" x14ac:dyDescent="0.35">
      <c r="A767" t="s">
        <v>3062</v>
      </c>
      <c r="B767" t="s">
        <v>2131</v>
      </c>
      <c r="C767" t="s">
        <v>3058</v>
      </c>
      <c r="D767" t="s">
        <v>2096</v>
      </c>
      <c r="E767" t="s">
        <v>0</v>
      </c>
      <c r="G767" s="1" t="str">
        <f t="shared" si="107"/>
        <v>Bremer County</v>
      </c>
      <c r="H767" s="1" t="str">
        <f t="shared" si="108"/>
        <v>BremerCounty</v>
      </c>
      <c r="I767" s="1" t="str">
        <f t="shared" si="109"/>
        <v/>
      </c>
      <c r="K767" t="str">
        <f t="shared" si="110"/>
        <v>Bremer County Iowa</v>
      </c>
      <c r="L767" t="str">
        <f t="shared" si="111"/>
        <v>BremerCountyIowa</v>
      </c>
      <c r="M767" t="str">
        <f t="shared" si="112"/>
        <v>Bremer County</v>
      </c>
      <c r="N767" t="str">
        <f t="shared" si="113"/>
        <v>BremerCounty</v>
      </c>
      <c r="O767" t="str">
        <f t="shared" si="114"/>
        <v xml:space="preserve"> Iowa</v>
      </c>
      <c r="P767" t="str">
        <f t="shared" si="115"/>
        <v>Iowa</v>
      </c>
    </row>
    <row r="768" spans="1:16" x14ac:dyDescent="0.35">
      <c r="A768" t="s">
        <v>3063</v>
      </c>
      <c r="B768" t="s">
        <v>445</v>
      </c>
      <c r="C768" t="s">
        <v>3058</v>
      </c>
      <c r="D768" t="s">
        <v>2096</v>
      </c>
      <c r="E768" t="s">
        <v>0</v>
      </c>
      <c r="G768" s="1" t="str">
        <f t="shared" si="107"/>
        <v>Buchanan County</v>
      </c>
      <c r="H768" s="1" t="str">
        <f t="shared" si="108"/>
        <v>BuchananCounty</v>
      </c>
      <c r="I768" s="1" t="str">
        <f t="shared" si="109"/>
        <v/>
      </c>
      <c r="K768" t="str">
        <f t="shared" si="110"/>
        <v>Buchanan County Iowa</v>
      </c>
      <c r="L768" t="str">
        <f t="shared" si="111"/>
        <v>BuchananCountyIowa</v>
      </c>
      <c r="M768" t="str">
        <f t="shared" si="112"/>
        <v>Buchanan County</v>
      </c>
      <c r="N768" t="str">
        <f t="shared" si="113"/>
        <v>BuchananCounty</v>
      </c>
      <c r="O768" t="str">
        <f t="shared" si="114"/>
        <v xml:space="preserve"> Iowa</v>
      </c>
      <c r="P768" t="str">
        <f t="shared" si="115"/>
        <v>Iowa</v>
      </c>
    </row>
    <row r="769" spans="1:16" x14ac:dyDescent="0.35">
      <c r="A769" t="s">
        <v>2130</v>
      </c>
      <c r="B769" t="s">
        <v>2129</v>
      </c>
      <c r="C769" t="s">
        <v>3058</v>
      </c>
      <c r="D769" t="s">
        <v>2096</v>
      </c>
      <c r="E769" t="s">
        <v>0</v>
      </c>
      <c r="G769" s="1" t="str">
        <f t="shared" si="107"/>
        <v>Buena Vista County</v>
      </c>
      <c r="H769" s="1" t="str">
        <f t="shared" si="108"/>
        <v>BuenaVistaCounty</v>
      </c>
      <c r="I769" s="1" t="str">
        <f t="shared" si="109"/>
        <v/>
      </c>
      <c r="K769" t="str">
        <f t="shared" si="110"/>
        <v>Buena Vista County Iowa</v>
      </c>
      <c r="L769" t="str">
        <f t="shared" si="111"/>
        <v>BuenaVistaCountyIowa</v>
      </c>
      <c r="M769" t="str">
        <f t="shared" si="112"/>
        <v>Buena Vista County</v>
      </c>
      <c r="N769" t="str">
        <f t="shared" si="113"/>
        <v>BuenaVistaCounty</v>
      </c>
      <c r="O769" t="str">
        <f t="shared" si="114"/>
        <v xml:space="preserve"> Iowa</v>
      </c>
      <c r="P769" t="str">
        <f t="shared" si="115"/>
        <v>Iowa</v>
      </c>
    </row>
    <row r="770" spans="1:16" x14ac:dyDescent="0.35">
      <c r="A770" t="s">
        <v>1041</v>
      </c>
      <c r="B770" t="s">
        <v>1040</v>
      </c>
      <c r="C770" t="s">
        <v>3058</v>
      </c>
      <c r="D770" t="s">
        <v>2096</v>
      </c>
      <c r="E770" t="s">
        <v>0</v>
      </c>
      <c r="G770" s="1" t="str">
        <f t="shared" si="107"/>
        <v>Butler County</v>
      </c>
      <c r="H770" s="1" t="str">
        <f t="shared" si="108"/>
        <v>ButlerCounty</v>
      </c>
      <c r="I770" s="1" t="str">
        <f t="shared" si="109"/>
        <v/>
      </c>
      <c r="K770" t="str">
        <f t="shared" si="110"/>
        <v>Butler County Iowa</v>
      </c>
      <c r="L770" t="str">
        <f t="shared" si="111"/>
        <v>ButlerCountyIowa</v>
      </c>
      <c r="M770" t="str">
        <f t="shared" si="112"/>
        <v>Butler County</v>
      </c>
      <c r="N770" t="str">
        <f t="shared" si="113"/>
        <v>ButlerCounty</v>
      </c>
      <c r="O770" t="str">
        <f t="shared" si="114"/>
        <v xml:space="preserve"> Iowa</v>
      </c>
      <c r="P770" t="str">
        <f t="shared" si="115"/>
        <v>Iowa</v>
      </c>
    </row>
    <row r="771" spans="1:16" x14ac:dyDescent="0.35">
      <c r="A771" t="s">
        <v>224</v>
      </c>
      <c r="B771" t="s">
        <v>223</v>
      </c>
      <c r="C771" t="s">
        <v>3058</v>
      </c>
      <c r="D771" t="s">
        <v>2096</v>
      </c>
      <c r="E771" t="s">
        <v>0</v>
      </c>
      <c r="G771" s="1" t="str">
        <f t="shared" si="107"/>
        <v>Calhoun County</v>
      </c>
      <c r="H771" s="1" t="str">
        <f t="shared" si="108"/>
        <v>CalhounCounty</v>
      </c>
      <c r="I771" s="1" t="str">
        <f t="shared" si="109"/>
        <v/>
      </c>
      <c r="K771" t="str">
        <f t="shared" si="110"/>
        <v>Calhoun County Iowa</v>
      </c>
      <c r="L771" t="str">
        <f t="shared" si="111"/>
        <v>CalhounCountyIowa</v>
      </c>
      <c r="M771" t="str">
        <f t="shared" si="112"/>
        <v>Calhoun County</v>
      </c>
      <c r="N771" t="str">
        <f t="shared" si="113"/>
        <v>CalhounCounty</v>
      </c>
      <c r="O771" t="str">
        <f t="shared" si="114"/>
        <v xml:space="preserve"> Iowa</v>
      </c>
      <c r="P771" t="str">
        <f t="shared" si="115"/>
        <v>Iowa</v>
      </c>
    </row>
    <row r="772" spans="1:16" x14ac:dyDescent="0.35">
      <c r="A772" t="s">
        <v>441</v>
      </c>
      <c r="B772" t="s">
        <v>440</v>
      </c>
      <c r="C772" t="s">
        <v>3058</v>
      </c>
      <c r="D772" t="s">
        <v>2096</v>
      </c>
      <c r="E772" t="s">
        <v>0</v>
      </c>
      <c r="G772" s="1" t="str">
        <f t="shared" si="107"/>
        <v>Carroll County</v>
      </c>
      <c r="H772" s="1" t="str">
        <f t="shared" si="108"/>
        <v>CarrollCounty</v>
      </c>
      <c r="I772" s="1" t="str">
        <f t="shared" si="109"/>
        <v/>
      </c>
      <c r="K772" t="str">
        <f t="shared" si="110"/>
        <v>Carroll County Iowa</v>
      </c>
      <c r="L772" t="str">
        <f t="shared" si="111"/>
        <v>CarrollCountyIowa</v>
      </c>
      <c r="M772" t="str">
        <f t="shared" si="112"/>
        <v>Carroll County</v>
      </c>
      <c r="N772" t="str">
        <f t="shared" si="113"/>
        <v>CarrollCounty</v>
      </c>
      <c r="O772" t="str">
        <f t="shared" si="114"/>
        <v xml:space="preserve"> Iowa</v>
      </c>
      <c r="P772" t="str">
        <f t="shared" si="115"/>
        <v>Iowa</v>
      </c>
    </row>
    <row r="773" spans="1:16" x14ac:dyDescent="0.35">
      <c r="A773" t="s">
        <v>771</v>
      </c>
      <c r="B773" t="s">
        <v>770</v>
      </c>
      <c r="C773" t="s">
        <v>3058</v>
      </c>
      <c r="D773" t="s">
        <v>2096</v>
      </c>
      <c r="E773" t="s">
        <v>0</v>
      </c>
      <c r="G773" s="1" t="str">
        <f t="shared" ref="G773:G836" si="116">SUBSTITUTE(SUBSTITUTE(A773,"Do??a ","Dona")," and "," And ")</f>
        <v>Cass County</v>
      </c>
      <c r="H773" s="1" t="str">
        <f t="shared" ref="H773:H836" si="117">SUBSTITUTE(IF(ISERROR(FIND("(",G773)),G773,LEFT(G773,FIND("(",G773)-1))," ","")</f>
        <v>CassCounty</v>
      </c>
      <c r="I773" s="1" t="str">
        <f t="shared" ref="I773:I836" si="118">IF(H773=B773,"",1)</f>
        <v/>
      </c>
      <c r="K773" t="str">
        <f t="shared" ref="K773:K836" si="119">A773&amp;C773</f>
        <v>Cass County Iowa</v>
      </c>
      <c r="L773" t="str">
        <f t="shared" ref="L773:L836" si="120">B773&amp;D773</f>
        <v>CassCountyIowa</v>
      </c>
      <c r="M773" t="str">
        <f t="shared" ref="M773:M836" si="121">A773</f>
        <v>Cass County</v>
      </c>
      <c r="N773" t="str">
        <f t="shared" ref="N773:N836" si="122">B773</f>
        <v>CassCounty</v>
      </c>
      <c r="O773" t="str">
        <f t="shared" ref="O773:O836" si="123">C773</f>
        <v xml:space="preserve"> Iowa</v>
      </c>
      <c r="P773" t="str">
        <f t="shared" ref="P773:P836" si="124">D773</f>
        <v>Iowa</v>
      </c>
    </row>
    <row r="774" spans="1:16" x14ac:dyDescent="0.35">
      <c r="A774" t="s">
        <v>3064</v>
      </c>
      <c r="B774" t="s">
        <v>1560</v>
      </c>
      <c r="C774" t="s">
        <v>3058</v>
      </c>
      <c r="D774" t="s">
        <v>2096</v>
      </c>
      <c r="E774" t="s">
        <v>0</v>
      </c>
      <c r="G774" s="1" t="str">
        <f t="shared" si="116"/>
        <v>Cedar County</v>
      </c>
      <c r="H774" s="1" t="str">
        <f t="shared" si="117"/>
        <v>CedarCounty</v>
      </c>
      <c r="I774" s="1" t="str">
        <f t="shared" si="118"/>
        <v/>
      </c>
      <c r="K774" t="str">
        <f t="shared" si="119"/>
        <v>Cedar County Iowa</v>
      </c>
      <c r="L774" t="str">
        <f t="shared" si="120"/>
        <v>CedarCountyIowa</v>
      </c>
      <c r="M774" t="str">
        <f t="shared" si="121"/>
        <v>Cedar County</v>
      </c>
      <c r="N774" t="str">
        <f t="shared" si="122"/>
        <v>CedarCounty</v>
      </c>
      <c r="O774" t="str">
        <f t="shared" si="123"/>
        <v xml:space="preserve"> Iowa</v>
      </c>
      <c r="P774" t="str">
        <f t="shared" si="124"/>
        <v>Iowa</v>
      </c>
    </row>
    <row r="775" spans="1:16" x14ac:dyDescent="0.35">
      <c r="A775" t="s">
        <v>2128</v>
      </c>
      <c r="B775" t="s">
        <v>2127</v>
      </c>
      <c r="C775" t="s">
        <v>3058</v>
      </c>
      <c r="D775" t="s">
        <v>2096</v>
      </c>
      <c r="E775" t="s">
        <v>0</v>
      </c>
      <c r="G775" s="1" t="str">
        <f t="shared" si="116"/>
        <v>Cerro Gordo County</v>
      </c>
      <c r="H775" s="1" t="str">
        <f t="shared" si="117"/>
        <v>CerroGordoCounty</v>
      </c>
      <c r="I775" s="1" t="str">
        <f t="shared" si="118"/>
        <v/>
      </c>
      <c r="K775" t="str">
        <f t="shared" si="119"/>
        <v>Cerro Gordo County Iowa</v>
      </c>
      <c r="L775" t="str">
        <f t="shared" si="120"/>
        <v>CerroGordoCountyIowa</v>
      </c>
      <c r="M775" t="str">
        <f t="shared" si="121"/>
        <v>Cerro Gordo County</v>
      </c>
      <c r="N775" t="str">
        <f t="shared" si="122"/>
        <v>CerroGordoCounty</v>
      </c>
      <c r="O775" t="str">
        <f t="shared" si="123"/>
        <v xml:space="preserve"> Iowa</v>
      </c>
      <c r="P775" t="str">
        <f t="shared" si="124"/>
        <v>Iowa</v>
      </c>
    </row>
    <row r="776" spans="1:16" x14ac:dyDescent="0.35">
      <c r="A776" t="s">
        <v>767</v>
      </c>
      <c r="B776" t="s">
        <v>766</v>
      </c>
      <c r="C776" t="s">
        <v>3058</v>
      </c>
      <c r="D776" t="s">
        <v>2096</v>
      </c>
      <c r="E776" t="s">
        <v>0</v>
      </c>
      <c r="G776" s="1" t="str">
        <f t="shared" si="116"/>
        <v>Cherokee County</v>
      </c>
      <c r="H776" s="1" t="str">
        <f t="shared" si="117"/>
        <v>CherokeeCounty</v>
      </c>
      <c r="I776" s="1" t="str">
        <f t="shared" si="118"/>
        <v/>
      </c>
      <c r="K776" t="str">
        <f t="shared" si="119"/>
        <v>Cherokee County Iowa</v>
      </c>
      <c r="L776" t="str">
        <f t="shared" si="120"/>
        <v>CherokeeCountyIowa</v>
      </c>
      <c r="M776" t="str">
        <f t="shared" si="121"/>
        <v>Cherokee County</v>
      </c>
      <c r="N776" t="str">
        <f t="shared" si="122"/>
        <v>CherokeeCounty</v>
      </c>
      <c r="O776" t="str">
        <f t="shared" si="123"/>
        <v xml:space="preserve"> Iowa</v>
      </c>
      <c r="P776" t="str">
        <f t="shared" si="124"/>
        <v>Iowa</v>
      </c>
    </row>
    <row r="777" spans="1:16" x14ac:dyDescent="0.35">
      <c r="A777" t="s">
        <v>3065</v>
      </c>
      <c r="B777" t="s">
        <v>1708</v>
      </c>
      <c r="C777" t="s">
        <v>3058</v>
      </c>
      <c r="D777" t="s">
        <v>2096</v>
      </c>
      <c r="E777" t="s">
        <v>0</v>
      </c>
      <c r="G777" s="1" t="str">
        <f t="shared" si="116"/>
        <v>Chickasaw County</v>
      </c>
      <c r="H777" s="1" t="str">
        <f t="shared" si="117"/>
        <v>ChickasawCounty</v>
      </c>
      <c r="I777" s="1" t="str">
        <f t="shared" si="118"/>
        <v/>
      </c>
      <c r="K777" t="str">
        <f t="shared" si="119"/>
        <v>Chickasaw County Iowa</v>
      </c>
      <c r="L777" t="str">
        <f t="shared" si="120"/>
        <v>ChickasawCountyIowa</v>
      </c>
      <c r="M777" t="str">
        <f t="shared" si="121"/>
        <v>Chickasaw County</v>
      </c>
      <c r="N777" t="str">
        <f t="shared" si="122"/>
        <v>ChickasawCounty</v>
      </c>
      <c r="O777" t="str">
        <f t="shared" si="123"/>
        <v xml:space="preserve"> Iowa</v>
      </c>
      <c r="P777" t="str">
        <f t="shared" si="124"/>
        <v>Iowa</v>
      </c>
    </row>
    <row r="778" spans="1:16" x14ac:dyDescent="0.35">
      <c r="A778" t="s">
        <v>433</v>
      </c>
      <c r="B778" t="s">
        <v>432</v>
      </c>
      <c r="C778" t="s">
        <v>3058</v>
      </c>
      <c r="D778" t="s">
        <v>2096</v>
      </c>
      <c r="E778" t="s">
        <v>0</v>
      </c>
      <c r="G778" s="1" t="str">
        <f t="shared" si="116"/>
        <v>Clarke County</v>
      </c>
      <c r="H778" s="1" t="str">
        <f t="shared" si="117"/>
        <v>ClarkeCounty</v>
      </c>
      <c r="I778" s="1" t="str">
        <f t="shared" si="118"/>
        <v/>
      </c>
      <c r="K778" t="str">
        <f t="shared" si="119"/>
        <v>Clarke County Iowa</v>
      </c>
      <c r="L778" t="str">
        <f t="shared" si="120"/>
        <v>ClarkeCountyIowa</v>
      </c>
      <c r="M778" t="str">
        <f t="shared" si="121"/>
        <v>Clarke County</v>
      </c>
      <c r="N778" t="str">
        <f t="shared" si="122"/>
        <v>ClarkeCounty</v>
      </c>
      <c r="O778" t="str">
        <f t="shared" si="123"/>
        <v xml:space="preserve"> Iowa</v>
      </c>
      <c r="P778" t="str">
        <f t="shared" si="124"/>
        <v>Iowa</v>
      </c>
    </row>
    <row r="779" spans="1:16" x14ac:dyDescent="0.35">
      <c r="A779" t="s">
        <v>222</v>
      </c>
      <c r="B779" t="s">
        <v>221</v>
      </c>
      <c r="C779" t="s">
        <v>3058</v>
      </c>
      <c r="D779" t="s">
        <v>2096</v>
      </c>
      <c r="E779" t="s">
        <v>0</v>
      </c>
      <c r="G779" s="1" t="str">
        <f t="shared" si="116"/>
        <v>Clay County</v>
      </c>
      <c r="H779" s="1" t="str">
        <f t="shared" si="117"/>
        <v>ClayCounty</v>
      </c>
      <c r="I779" s="1" t="str">
        <f t="shared" si="118"/>
        <v/>
      </c>
      <c r="K779" t="str">
        <f t="shared" si="119"/>
        <v>Clay County Iowa</v>
      </c>
      <c r="L779" t="str">
        <f t="shared" si="120"/>
        <v>ClayCountyIowa</v>
      </c>
      <c r="M779" t="str">
        <f t="shared" si="121"/>
        <v>Clay County</v>
      </c>
      <c r="N779" t="str">
        <f t="shared" si="122"/>
        <v>ClayCounty</v>
      </c>
      <c r="O779" t="str">
        <f t="shared" si="123"/>
        <v xml:space="preserve"> Iowa</v>
      </c>
      <c r="P779" t="str">
        <f t="shared" si="124"/>
        <v>Iowa</v>
      </c>
    </row>
    <row r="780" spans="1:16" x14ac:dyDescent="0.35">
      <c r="A780" t="s">
        <v>2126</v>
      </c>
      <c r="B780" t="s">
        <v>2125</v>
      </c>
      <c r="C780" t="s">
        <v>3058</v>
      </c>
      <c r="D780" t="s">
        <v>2096</v>
      </c>
      <c r="E780" t="s">
        <v>0</v>
      </c>
      <c r="G780" s="1" t="str">
        <f t="shared" si="116"/>
        <v>Clayton County</v>
      </c>
      <c r="H780" s="1" t="str">
        <f t="shared" si="117"/>
        <v>ClaytonCounty</v>
      </c>
      <c r="I780" s="1" t="str">
        <f t="shared" si="118"/>
        <v/>
      </c>
      <c r="K780" t="str">
        <f t="shared" si="119"/>
        <v>Clayton County Iowa</v>
      </c>
      <c r="L780" t="str">
        <f t="shared" si="120"/>
        <v>ClaytonCountyIowa</v>
      </c>
      <c r="M780" t="str">
        <f t="shared" si="121"/>
        <v>Clayton County</v>
      </c>
      <c r="N780" t="str">
        <f t="shared" si="122"/>
        <v>ClaytonCounty</v>
      </c>
      <c r="O780" t="str">
        <f t="shared" si="123"/>
        <v xml:space="preserve"> Iowa</v>
      </c>
      <c r="P780" t="str">
        <f t="shared" si="124"/>
        <v>Iowa</v>
      </c>
    </row>
    <row r="781" spans="1:16" x14ac:dyDescent="0.35">
      <c r="A781" t="s">
        <v>1033</v>
      </c>
      <c r="B781" t="s">
        <v>1032</v>
      </c>
      <c r="C781" t="s">
        <v>3058</v>
      </c>
      <c r="D781" t="s">
        <v>2096</v>
      </c>
      <c r="E781" t="s">
        <v>0</v>
      </c>
      <c r="G781" s="1" t="str">
        <f t="shared" si="116"/>
        <v>Clinton County</v>
      </c>
      <c r="H781" s="1" t="str">
        <f t="shared" si="117"/>
        <v>ClintonCounty</v>
      </c>
      <c r="I781" s="1" t="str">
        <f t="shared" si="118"/>
        <v/>
      </c>
      <c r="K781" t="str">
        <f t="shared" si="119"/>
        <v>Clinton County Iowa</v>
      </c>
      <c r="L781" t="str">
        <f t="shared" si="120"/>
        <v>ClintonCountyIowa</v>
      </c>
      <c r="M781" t="str">
        <f t="shared" si="121"/>
        <v>Clinton County</v>
      </c>
      <c r="N781" t="str">
        <f t="shared" si="122"/>
        <v>ClintonCounty</v>
      </c>
      <c r="O781" t="str">
        <f t="shared" si="123"/>
        <v xml:space="preserve"> Iowa</v>
      </c>
      <c r="P781" t="str">
        <f t="shared" si="124"/>
        <v>Iowa</v>
      </c>
    </row>
    <row r="782" spans="1:16" x14ac:dyDescent="0.35">
      <c r="A782" t="s">
        <v>136</v>
      </c>
      <c r="B782" t="s">
        <v>135</v>
      </c>
      <c r="C782" t="s">
        <v>3058</v>
      </c>
      <c r="D782" t="s">
        <v>2096</v>
      </c>
      <c r="E782" t="s">
        <v>0</v>
      </c>
      <c r="G782" s="1" t="str">
        <f t="shared" si="116"/>
        <v>Crawford County</v>
      </c>
      <c r="H782" s="1" t="str">
        <f t="shared" si="117"/>
        <v>CrawfordCounty</v>
      </c>
      <c r="I782" s="1" t="str">
        <f t="shared" si="118"/>
        <v/>
      </c>
      <c r="K782" t="str">
        <f t="shared" si="119"/>
        <v>Crawford County Iowa</v>
      </c>
      <c r="L782" t="str">
        <f t="shared" si="120"/>
        <v>CrawfordCountyIowa</v>
      </c>
      <c r="M782" t="str">
        <f t="shared" si="121"/>
        <v>Crawford County</v>
      </c>
      <c r="N782" t="str">
        <f t="shared" si="122"/>
        <v>CrawfordCounty</v>
      </c>
      <c r="O782" t="str">
        <f t="shared" si="123"/>
        <v xml:space="preserve"> Iowa</v>
      </c>
      <c r="P782" t="str">
        <f t="shared" si="124"/>
        <v>Iowa</v>
      </c>
    </row>
    <row r="783" spans="1:16" x14ac:dyDescent="0.35">
      <c r="A783" t="s">
        <v>745</v>
      </c>
      <c r="B783" t="s">
        <v>744</v>
      </c>
      <c r="C783" t="s">
        <v>3058</v>
      </c>
      <c r="D783" t="s">
        <v>2096</v>
      </c>
      <c r="E783" t="s">
        <v>0</v>
      </c>
      <c r="G783" s="1" t="str">
        <f t="shared" si="116"/>
        <v>Dallas County</v>
      </c>
      <c r="H783" s="1" t="str">
        <f t="shared" si="117"/>
        <v>DallasCounty</v>
      </c>
      <c r="I783" s="1" t="str">
        <f t="shared" si="118"/>
        <v/>
      </c>
      <c r="K783" t="str">
        <f t="shared" si="119"/>
        <v>Dallas County Iowa</v>
      </c>
      <c r="L783" t="str">
        <f t="shared" si="120"/>
        <v>DallasCountyIowa</v>
      </c>
      <c r="M783" t="str">
        <f t="shared" si="121"/>
        <v>Dallas County</v>
      </c>
      <c r="N783" t="str">
        <f t="shared" si="122"/>
        <v>DallasCounty</v>
      </c>
      <c r="O783" t="str">
        <f t="shared" si="123"/>
        <v xml:space="preserve"> Iowa</v>
      </c>
      <c r="P783" t="str">
        <f t="shared" si="124"/>
        <v>Iowa</v>
      </c>
    </row>
    <row r="784" spans="1:16" x14ac:dyDescent="0.35">
      <c r="A784" t="s">
        <v>512</v>
      </c>
      <c r="B784" t="s">
        <v>511</v>
      </c>
      <c r="C784" t="s">
        <v>3058</v>
      </c>
      <c r="D784" t="s">
        <v>2096</v>
      </c>
      <c r="E784" t="s">
        <v>0</v>
      </c>
      <c r="G784" s="1" t="str">
        <f t="shared" si="116"/>
        <v>Davis County</v>
      </c>
      <c r="H784" s="1" t="str">
        <f t="shared" si="117"/>
        <v>DavisCounty</v>
      </c>
      <c r="I784" s="1" t="str">
        <f t="shared" si="118"/>
        <v/>
      </c>
      <c r="K784" t="str">
        <f t="shared" si="119"/>
        <v>Davis County Iowa</v>
      </c>
      <c r="L784" t="str">
        <f t="shared" si="120"/>
        <v>DavisCountyIowa</v>
      </c>
      <c r="M784" t="str">
        <f t="shared" si="121"/>
        <v>Davis County</v>
      </c>
      <c r="N784" t="str">
        <f t="shared" si="122"/>
        <v>DavisCounty</v>
      </c>
      <c r="O784" t="str">
        <f t="shared" si="123"/>
        <v xml:space="preserve"> Iowa</v>
      </c>
      <c r="P784" t="str">
        <f t="shared" si="124"/>
        <v>Iowa</v>
      </c>
    </row>
    <row r="785" spans="1:16" x14ac:dyDescent="0.35">
      <c r="A785" t="s">
        <v>868</v>
      </c>
      <c r="B785" t="s">
        <v>867</v>
      </c>
      <c r="C785" t="s">
        <v>3058</v>
      </c>
      <c r="D785" t="s">
        <v>2096</v>
      </c>
      <c r="E785" t="s">
        <v>0</v>
      </c>
      <c r="G785" s="1" t="str">
        <f t="shared" si="116"/>
        <v>Decatur County</v>
      </c>
      <c r="H785" s="1" t="str">
        <f t="shared" si="117"/>
        <v>DecaturCounty</v>
      </c>
      <c r="I785" s="1" t="str">
        <f t="shared" si="118"/>
        <v/>
      </c>
      <c r="K785" t="str">
        <f t="shared" si="119"/>
        <v>Decatur County Iowa</v>
      </c>
      <c r="L785" t="str">
        <f t="shared" si="120"/>
        <v>DecaturCountyIowa</v>
      </c>
      <c r="M785" t="str">
        <f t="shared" si="121"/>
        <v>Decatur County</v>
      </c>
      <c r="N785" t="str">
        <f t="shared" si="122"/>
        <v>DecaturCounty</v>
      </c>
      <c r="O785" t="str">
        <f t="shared" si="123"/>
        <v xml:space="preserve"> Iowa</v>
      </c>
      <c r="P785" t="str">
        <f t="shared" si="124"/>
        <v>Iowa</v>
      </c>
    </row>
    <row r="786" spans="1:16" x14ac:dyDescent="0.35">
      <c r="A786" t="s">
        <v>1029</v>
      </c>
      <c r="B786" t="s">
        <v>1028</v>
      </c>
      <c r="C786" t="s">
        <v>3058</v>
      </c>
      <c r="D786" t="s">
        <v>2096</v>
      </c>
      <c r="E786" t="s">
        <v>0</v>
      </c>
      <c r="G786" s="1" t="str">
        <f t="shared" si="116"/>
        <v>Delaware County</v>
      </c>
      <c r="H786" s="1" t="str">
        <f t="shared" si="117"/>
        <v>DelawareCounty</v>
      </c>
      <c r="I786" s="1" t="str">
        <f t="shared" si="118"/>
        <v/>
      </c>
      <c r="K786" t="str">
        <f t="shared" si="119"/>
        <v>Delaware County Iowa</v>
      </c>
      <c r="L786" t="str">
        <f t="shared" si="120"/>
        <v>DelawareCountyIowa</v>
      </c>
      <c r="M786" t="str">
        <f t="shared" si="121"/>
        <v>Delaware County</v>
      </c>
      <c r="N786" t="str">
        <f t="shared" si="122"/>
        <v>DelawareCounty</v>
      </c>
      <c r="O786" t="str">
        <f t="shared" si="123"/>
        <v xml:space="preserve"> Iowa</v>
      </c>
      <c r="P786" t="str">
        <f t="shared" si="124"/>
        <v>Iowa</v>
      </c>
    </row>
    <row r="787" spans="1:16" x14ac:dyDescent="0.35">
      <c r="A787" t="s">
        <v>2124</v>
      </c>
      <c r="B787" t="s">
        <v>2123</v>
      </c>
      <c r="C787" t="s">
        <v>3058</v>
      </c>
      <c r="D787" t="s">
        <v>2096</v>
      </c>
      <c r="E787" t="s">
        <v>0</v>
      </c>
      <c r="G787" s="1" t="str">
        <f t="shared" si="116"/>
        <v>Des Moines County</v>
      </c>
      <c r="H787" s="1" t="str">
        <f t="shared" si="117"/>
        <v>DesMoinesCounty</v>
      </c>
      <c r="I787" s="1" t="str">
        <f t="shared" si="118"/>
        <v/>
      </c>
      <c r="K787" t="str">
        <f t="shared" si="119"/>
        <v>Des Moines County Iowa</v>
      </c>
      <c r="L787" t="str">
        <f t="shared" si="120"/>
        <v>DesMoinesCountyIowa</v>
      </c>
      <c r="M787" t="str">
        <f t="shared" si="121"/>
        <v>Des Moines County</v>
      </c>
      <c r="N787" t="str">
        <f t="shared" si="122"/>
        <v>DesMoinesCounty</v>
      </c>
      <c r="O787" t="str">
        <f t="shared" si="123"/>
        <v xml:space="preserve"> Iowa</v>
      </c>
      <c r="P787" t="str">
        <f t="shared" si="124"/>
        <v>Iowa</v>
      </c>
    </row>
    <row r="788" spans="1:16" x14ac:dyDescent="0.35">
      <c r="A788" t="s">
        <v>1853</v>
      </c>
      <c r="B788" t="s">
        <v>1852</v>
      </c>
      <c r="C788" t="s">
        <v>3058</v>
      </c>
      <c r="D788" t="s">
        <v>2096</v>
      </c>
      <c r="E788" t="s">
        <v>0</v>
      </c>
      <c r="G788" s="1" t="str">
        <f t="shared" si="116"/>
        <v>Dickinson County</v>
      </c>
      <c r="H788" s="1" t="str">
        <f t="shared" si="117"/>
        <v>DickinsonCounty</v>
      </c>
      <c r="I788" s="1" t="str">
        <f t="shared" si="118"/>
        <v/>
      </c>
      <c r="K788" t="str">
        <f t="shared" si="119"/>
        <v>Dickinson County Iowa</v>
      </c>
      <c r="L788" t="str">
        <f t="shared" si="120"/>
        <v>DickinsonCountyIowa</v>
      </c>
      <c r="M788" t="str">
        <f t="shared" si="121"/>
        <v>Dickinson County</v>
      </c>
      <c r="N788" t="str">
        <f t="shared" si="122"/>
        <v>DickinsonCounty</v>
      </c>
      <c r="O788" t="str">
        <f t="shared" si="123"/>
        <v xml:space="preserve"> Iowa</v>
      </c>
      <c r="P788" t="str">
        <f t="shared" si="124"/>
        <v>Iowa</v>
      </c>
    </row>
    <row r="789" spans="1:16" x14ac:dyDescent="0.35">
      <c r="A789" t="s">
        <v>2122</v>
      </c>
      <c r="B789" t="s">
        <v>2121</v>
      </c>
      <c r="C789" t="s">
        <v>3058</v>
      </c>
      <c r="D789" t="s">
        <v>2096</v>
      </c>
      <c r="E789" t="s">
        <v>0</v>
      </c>
      <c r="G789" s="1" t="str">
        <f t="shared" si="116"/>
        <v>Dubuque County</v>
      </c>
      <c r="H789" s="1" t="str">
        <f t="shared" si="117"/>
        <v>DubuqueCounty</v>
      </c>
      <c r="I789" s="1" t="str">
        <f t="shared" si="118"/>
        <v/>
      </c>
      <c r="K789" t="str">
        <f t="shared" si="119"/>
        <v>Dubuque County Iowa</v>
      </c>
      <c r="L789" t="str">
        <f t="shared" si="120"/>
        <v>DubuqueCountyIowa</v>
      </c>
      <c r="M789" t="str">
        <f t="shared" si="121"/>
        <v>Dubuque County</v>
      </c>
      <c r="N789" t="str">
        <f t="shared" si="122"/>
        <v>DubuqueCounty</v>
      </c>
      <c r="O789" t="str">
        <f t="shared" si="123"/>
        <v xml:space="preserve"> Iowa</v>
      </c>
      <c r="P789" t="str">
        <f t="shared" si="124"/>
        <v>Iowa</v>
      </c>
    </row>
    <row r="790" spans="1:16" x14ac:dyDescent="0.35">
      <c r="A790" t="s">
        <v>3066</v>
      </c>
      <c r="B790" t="s">
        <v>1850</v>
      </c>
      <c r="C790" t="s">
        <v>3058</v>
      </c>
      <c r="D790" t="s">
        <v>2096</v>
      </c>
      <c r="E790" t="s">
        <v>0</v>
      </c>
      <c r="G790" s="1" t="str">
        <f t="shared" si="116"/>
        <v>Emmet County</v>
      </c>
      <c r="H790" s="1" t="str">
        <f t="shared" si="117"/>
        <v>EmmetCounty</v>
      </c>
      <c r="I790" s="1" t="str">
        <f t="shared" si="118"/>
        <v/>
      </c>
      <c r="K790" t="str">
        <f t="shared" si="119"/>
        <v>Emmet County Iowa</v>
      </c>
      <c r="L790" t="str">
        <f t="shared" si="120"/>
        <v>EmmetCountyIowa</v>
      </c>
      <c r="M790" t="str">
        <f t="shared" si="121"/>
        <v>Emmet County</v>
      </c>
      <c r="N790" t="str">
        <f t="shared" si="122"/>
        <v>EmmetCounty</v>
      </c>
      <c r="O790" t="str">
        <f t="shared" si="123"/>
        <v xml:space="preserve"> Iowa</v>
      </c>
      <c r="P790" t="str">
        <f t="shared" si="124"/>
        <v>Iowa</v>
      </c>
    </row>
    <row r="791" spans="1:16" x14ac:dyDescent="0.35">
      <c r="A791" t="s">
        <v>219</v>
      </c>
      <c r="B791" t="s">
        <v>218</v>
      </c>
      <c r="C791" t="s">
        <v>3058</v>
      </c>
      <c r="D791" t="s">
        <v>2096</v>
      </c>
      <c r="E791" t="s">
        <v>0</v>
      </c>
      <c r="G791" s="1" t="str">
        <f t="shared" si="116"/>
        <v>Fayette County</v>
      </c>
      <c r="H791" s="1" t="str">
        <f t="shared" si="117"/>
        <v>FayetteCounty</v>
      </c>
      <c r="I791" s="1" t="str">
        <f t="shared" si="118"/>
        <v/>
      </c>
      <c r="K791" t="str">
        <f t="shared" si="119"/>
        <v>Fayette County Iowa</v>
      </c>
      <c r="L791" t="str">
        <f t="shared" si="120"/>
        <v>FayetteCountyIowa</v>
      </c>
      <c r="M791" t="str">
        <f t="shared" si="121"/>
        <v>Fayette County</v>
      </c>
      <c r="N791" t="str">
        <f t="shared" si="122"/>
        <v>FayetteCounty</v>
      </c>
      <c r="O791" t="str">
        <f t="shared" si="123"/>
        <v xml:space="preserve"> Iowa</v>
      </c>
      <c r="P791" t="str">
        <f t="shared" si="124"/>
        <v>Iowa</v>
      </c>
    </row>
    <row r="792" spans="1:16" x14ac:dyDescent="0.35">
      <c r="A792" t="s">
        <v>413</v>
      </c>
      <c r="B792" t="s">
        <v>412</v>
      </c>
      <c r="C792" t="s">
        <v>3058</v>
      </c>
      <c r="D792" t="s">
        <v>2096</v>
      </c>
      <c r="E792" t="s">
        <v>0</v>
      </c>
      <c r="G792" s="1" t="str">
        <f t="shared" si="116"/>
        <v>Floyd County</v>
      </c>
      <c r="H792" s="1" t="str">
        <f t="shared" si="117"/>
        <v>FloydCounty</v>
      </c>
      <c r="I792" s="1" t="str">
        <f t="shared" si="118"/>
        <v/>
      </c>
      <c r="K792" t="str">
        <f t="shared" si="119"/>
        <v>Floyd County Iowa</v>
      </c>
      <c r="L792" t="str">
        <f t="shared" si="120"/>
        <v>FloydCountyIowa</v>
      </c>
      <c r="M792" t="str">
        <f t="shared" si="121"/>
        <v>Floyd County</v>
      </c>
      <c r="N792" t="str">
        <f t="shared" si="122"/>
        <v>FloydCounty</v>
      </c>
      <c r="O792" t="str">
        <f t="shared" si="123"/>
        <v xml:space="preserve"> Iowa</v>
      </c>
      <c r="P792" t="str">
        <f t="shared" si="124"/>
        <v>Iowa</v>
      </c>
    </row>
    <row r="793" spans="1:16" x14ac:dyDescent="0.35">
      <c r="A793" t="s">
        <v>277</v>
      </c>
      <c r="B793" t="s">
        <v>276</v>
      </c>
      <c r="C793" t="s">
        <v>3058</v>
      </c>
      <c r="D793" t="s">
        <v>2096</v>
      </c>
      <c r="E793" t="s">
        <v>0</v>
      </c>
      <c r="G793" s="1" t="str">
        <f t="shared" si="116"/>
        <v>Franklin County</v>
      </c>
      <c r="H793" s="1" t="str">
        <f t="shared" si="117"/>
        <v>FranklinCounty</v>
      </c>
      <c r="I793" s="1" t="str">
        <f t="shared" si="118"/>
        <v/>
      </c>
      <c r="K793" t="str">
        <f t="shared" si="119"/>
        <v>Franklin County Iowa</v>
      </c>
      <c r="L793" t="str">
        <f t="shared" si="120"/>
        <v>FranklinCountyIowa</v>
      </c>
      <c r="M793" t="str">
        <f t="shared" si="121"/>
        <v>Franklin County</v>
      </c>
      <c r="N793" t="str">
        <f t="shared" si="122"/>
        <v>FranklinCounty</v>
      </c>
      <c r="O793" t="str">
        <f t="shared" si="123"/>
        <v xml:space="preserve"> Iowa</v>
      </c>
      <c r="P793" t="str">
        <f t="shared" si="124"/>
        <v>Iowa</v>
      </c>
    </row>
    <row r="794" spans="1:16" x14ac:dyDescent="0.35">
      <c r="A794" t="s">
        <v>28</v>
      </c>
      <c r="B794" t="s">
        <v>27</v>
      </c>
      <c r="C794" t="s">
        <v>3058</v>
      </c>
      <c r="D794" t="s">
        <v>2096</v>
      </c>
      <c r="E794" t="s">
        <v>0</v>
      </c>
      <c r="G794" s="1" t="str">
        <f t="shared" si="116"/>
        <v>Fremont County</v>
      </c>
      <c r="H794" s="1" t="str">
        <f t="shared" si="117"/>
        <v>FremontCounty</v>
      </c>
      <c r="I794" s="1" t="str">
        <f t="shared" si="118"/>
        <v/>
      </c>
      <c r="K794" t="str">
        <f t="shared" si="119"/>
        <v>Fremont County Iowa</v>
      </c>
      <c r="L794" t="str">
        <f t="shared" si="120"/>
        <v>FremontCountyIowa</v>
      </c>
      <c r="M794" t="str">
        <f t="shared" si="121"/>
        <v>Fremont County</v>
      </c>
      <c r="N794" t="str">
        <f t="shared" si="122"/>
        <v>FremontCounty</v>
      </c>
      <c r="O794" t="str">
        <f t="shared" si="123"/>
        <v xml:space="preserve"> Iowa</v>
      </c>
      <c r="P794" t="str">
        <f t="shared" si="124"/>
        <v>Iowa</v>
      </c>
    </row>
    <row r="795" spans="1:16" x14ac:dyDescent="0.35">
      <c r="A795" t="s">
        <v>398</v>
      </c>
      <c r="B795" t="s">
        <v>397</v>
      </c>
      <c r="C795" t="s">
        <v>3058</v>
      </c>
      <c r="D795" t="s">
        <v>2096</v>
      </c>
      <c r="E795" t="s">
        <v>0</v>
      </c>
      <c r="G795" s="1" t="str">
        <f t="shared" si="116"/>
        <v>Greene County</v>
      </c>
      <c r="H795" s="1" t="str">
        <f t="shared" si="117"/>
        <v>GreeneCounty</v>
      </c>
      <c r="I795" s="1" t="str">
        <f t="shared" si="118"/>
        <v/>
      </c>
      <c r="K795" t="str">
        <f t="shared" si="119"/>
        <v>Greene County Iowa</v>
      </c>
      <c r="L795" t="str">
        <f t="shared" si="120"/>
        <v>GreeneCountyIowa</v>
      </c>
      <c r="M795" t="str">
        <f t="shared" si="121"/>
        <v>Greene County</v>
      </c>
      <c r="N795" t="str">
        <f t="shared" si="122"/>
        <v>GreeneCounty</v>
      </c>
      <c r="O795" t="str">
        <f t="shared" si="123"/>
        <v xml:space="preserve"> Iowa</v>
      </c>
      <c r="P795" t="str">
        <f t="shared" si="124"/>
        <v>Iowa</v>
      </c>
    </row>
    <row r="796" spans="1:16" x14ac:dyDescent="0.35">
      <c r="A796" t="s">
        <v>3013</v>
      </c>
      <c r="B796" t="s">
        <v>858</v>
      </c>
      <c r="C796" t="s">
        <v>3058</v>
      </c>
      <c r="D796" t="s">
        <v>2096</v>
      </c>
      <c r="E796" t="s">
        <v>0</v>
      </c>
      <c r="G796" s="1" t="str">
        <f t="shared" si="116"/>
        <v>Grundy County</v>
      </c>
      <c r="H796" s="1" t="str">
        <f t="shared" si="117"/>
        <v>GrundyCounty</v>
      </c>
      <c r="I796" s="1" t="str">
        <f t="shared" si="118"/>
        <v/>
      </c>
      <c r="K796" t="str">
        <f t="shared" si="119"/>
        <v>Grundy County Iowa</v>
      </c>
      <c r="L796" t="str">
        <f t="shared" si="120"/>
        <v>GrundyCountyIowa</v>
      </c>
      <c r="M796" t="str">
        <f t="shared" si="121"/>
        <v>Grundy County</v>
      </c>
      <c r="N796" t="str">
        <f t="shared" si="122"/>
        <v>GrundyCounty</v>
      </c>
      <c r="O796" t="str">
        <f t="shared" si="123"/>
        <v xml:space="preserve"> Iowa</v>
      </c>
      <c r="P796" t="str">
        <f t="shared" si="124"/>
        <v>Iowa</v>
      </c>
    </row>
    <row r="797" spans="1:16" x14ac:dyDescent="0.35">
      <c r="A797" t="s">
        <v>3067</v>
      </c>
      <c r="B797" t="s">
        <v>2120</v>
      </c>
      <c r="C797" t="s">
        <v>3058</v>
      </c>
      <c r="D797" t="s">
        <v>2096</v>
      </c>
      <c r="E797" t="s">
        <v>0</v>
      </c>
      <c r="G797" s="1" t="str">
        <f t="shared" si="116"/>
        <v>Guthrie County</v>
      </c>
      <c r="H797" s="1" t="str">
        <f t="shared" si="117"/>
        <v>GuthrieCounty</v>
      </c>
      <c r="I797" s="1" t="str">
        <f t="shared" si="118"/>
        <v/>
      </c>
      <c r="K797" t="str">
        <f t="shared" si="119"/>
        <v>Guthrie County Iowa</v>
      </c>
      <c r="L797" t="str">
        <f t="shared" si="120"/>
        <v>GuthrieCountyIowa</v>
      </c>
      <c r="M797" t="str">
        <f t="shared" si="121"/>
        <v>Guthrie County</v>
      </c>
      <c r="N797" t="str">
        <f t="shared" si="122"/>
        <v>GuthrieCounty</v>
      </c>
      <c r="O797" t="str">
        <f t="shared" si="123"/>
        <v xml:space="preserve"> Iowa</v>
      </c>
      <c r="P797" t="str">
        <f t="shared" si="124"/>
        <v>Iowa</v>
      </c>
    </row>
    <row r="798" spans="1:16" x14ac:dyDescent="0.35">
      <c r="A798" t="s">
        <v>699</v>
      </c>
      <c r="B798" t="s">
        <v>698</v>
      </c>
      <c r="C798" t="s">
        <v>3058</v>
      </c>
      <c r="D798" t="s">
        <v>2096</v>
      </c>
      <c r="E798" t="s">
        <v>0</v>
      </c>
      <c r="G798" s="1" t="str">
        <f t="shared" si="116"/>
        <v>Hamilton County</v>
      </c>
      <c r="H798" s="1" t="str">
        <f t="shared" si="117"/>
        <v>HamiltonCounty</v>
      </c>
      <c r="I798" s="1" t="str">
        <f t="shared" si="118"/>
        <v/>
      </c>
      <c r="K798" t="str">
        <f t="shared" si="119"/>
        <v>Hamilton County Iowa</v>
      </c>
      <c r="L798" t="str">
        <f t="shared" si="120"/>
        <v>HamiltonCountyIowa</v>
      </c>
      <c r="M798" t="str">
        <f t="shared" si="121"/>
        <v>Hamilton County</v>
      </c>
      <c r="N798" t="str">
        <f t="shared" si="122"/>
        <v>HamiltonCounty</v>
      </c>
      <c r="O798" t="str">
        <f t="shared" si="123"/>
        <v xml:space="preserve"> Iowa</v>
      </c>
      <c r="P798" t="str">
        <f t="shared" si="124"/>
        <v>Iowa</v>
      </c>
    </row>
    <row r="799" spans="1:16" x14ac:dyDescent="0.35">
      <c r="A799" t="s">
        <v>212</v>
      </c>
      <c r="B799" t="s">
        <v>211</v>
      </c>
      <c r="C799" t="s">
        <v>3058</v>
      </c>
      <c r="D799" t="s">
        <v>2096</v>
      </c>
      <c r="E799" t="s">
        <v>0</v>
      </c>
      <c r="G799" s="1" t="str">
        <f t="shared" si="116"/>
        <v>Hancock County</v>
      </c>
      <c r="H799" s="1" t="str">
        <f t="shared" si="117"/>
        <v>HancockCounty</v>
      </c>
      <c r="I799" s="1" t="str">
        <f t="shared" si="118"/>
        <v/>
      </c>
      <c r="K799" t="str">
        <f t="shared" si="119"/>
        <v>Hancock County Iowa</v>
      </c>
      <c r="L799" t="str">
        <f t="shared" si="120"/>
        <v>HancockCountyIowa</v>
      </c>
      <c r="M799" t="str">
        <f t="shared" si="121"/>
        <v>Hancock County</v>
      </c>
      <c r="N799" t="str">
        <f t="shared" si="122"/>
        <v>HancockCounty</v>
      </c>
      <c r="O799" t="str">
        <f t="shared" si="123"/>
        <v xml:space="preserve"> Iowa</v>
      </c>
      <c r="P799" t="str">
        <f t="shared" si="124"/>
        <v>Iowa</v>
      </c>
    </row>
    <row r="800" spans="1:16" x14ac:dyDescent="0.35">
      <c r="A800" t="s">
        <v>695</v>
      </c>
      <c r="B800" t="s">
        <v>694</v>
      </c>
      <c r="C800" t="s">
        <v>3058</v>
      </c>
      <c r="D800" t="s">
        <v>2096</v>
      </c>
      <c r="E800" t="s">
        <v>0</v>
      </c>
      <c r="G800" s="1" t="str">
        <f t="shared" si="116"/>
        <v>Hardin County</v>
      </c>
      <c r="H800" s="1" t="str">
        <f t="shared" si="117"/>
        <v>HardinCounty</v>
      </c>
      <c r="I800" s="1" t="str">
        <f t="shared" si="118"/>
        <v/>
      </c>
      <c r="K800" t="str">
        <f t="shared" si="119"/>
        <v>Hardin County Iowa</v>
      </c>
      <c r="L800" t="str">
        <f t="shared" si="120"/>
        <v>HardinCountyIowa</v>
      </c>
      <c r="M800" t="str">
        <f t="shared" si="121"/>
        <v>Hardin County</v>
      </c>
      <c r="N800" t="str">
        <f t="shared" si="122"/>
        <v>HardinCounty</v>
      </c>
      <c r="O800" t="str">
        <f t="shared" si="123"/>
        <v xml:space="preserve"> Iowa</v>
      </c>
      <c r="P800" t="str">
        <f t="shared" si="124"/>
        <v>Iowa</v>
      </c>
    </row>
    <row r="801" spans="1:16" x14ac:dyDescent="0.35">
      <c r="A801" t="s">
        <v>209</v>
      </c>
      <c r="B801" t="s">
        <v>208</v>
      </c>
      <c r="C801" t="s">
        <v>3058</v>
      </c>
      <c r="D801" t="s">
        <v>2096</v>
      </c>
      <c r="E801" t="s">
        <v>0</v>
      </c>
      <c r="G801" s="1" t="str">
        <f t="shared" si="116"/>
        <v>Harrison County</v>
      </c>
      <c r="H801" s="1" t="str">
        <f t="shared" si="117"/>
        <v>HarrisonCounty</v>
      </c>
      <c r="I801" s="1" t="str">
        <f t="shared" si="118"/>
        <v/>
      </c>
      <c r="K801" t="str">
        <f t="shared" si="119"/>
        <v>Harrison County Iowa</v>
      </c>
      <c r="L801" t="str">
        <f t="shared" si="120"/>
        <v>HarrisonCountyIowa</v>
      </c>
      <c r="M801" t="str">
        <f t="shared" si="121"/>
        <v>Harrison County</v>
      </c>
      <c r="N801" t="str">
        <f t="shared" si="122"/>
        <v>HarrisonCounty</v>
      </c>
      <c r="O801" t="str">
        <f t="shared" si="123"/>
        <v xml:space="preserve"> Iowa</v>
      </c>
      <c r="P801" t="str">
        <f t="shared" si="124"/>
        <v>Iowa</v>
      </c>
    </row>
    <row r="802" spans="1:16" x14ac:dyDescent="0.35">
      <c r="A802" t="s">
        <v>388</v>
      </c>
      <c r="B802" t="s">
        <v>387</v>
      </c>
      <c r="C802" t="s">
        <v>3058</v>
      </c>
      <c r="D802" t="s">
        <v>2096</v>
      </c>
      <c r="E802" t="s">
        <v>0</v>
      </c>
      <c r="G802" s="1" t="str">
        <f t="shared" si="116"/>
        <v>Henry County</v>
      </c>
      <c r="H802" s="1" t="str">
        <f t="shared" si="117"/>
        <v>HenryCounty</v>
      </c>
      <c r="I802" s="1" t="str">
        <f t="shared" si="118"/>
        <v/>
      </c>
      <c r="K802" t="str">
        <f t="shared" si="119"/>
        <v>Henry County Iowa</v>
      </c>
      <c r="L802" t="str">
        <f t="shared" si="120"/>
        <v>HenryCountyIowa</v>
      </c>
      <c r="M802" t="str">
        <f t="shared" si="121"/>
        <v>Henry County</v>
      </c>
      <c r="N802" t="str">
        <f t="shared" si="122"/>
        <v>HenryCounty</v>
      </c>
      <c r="O802" t="str">
        <f t="shared" si="123"/>
        <v xml:space="preserve"> Iowa</v>
      </c>
      <c r="P802" t="str">
        <f t="shared" si="124"/>
        <v>Iowa</v>
      </c>
    </row>
    <row r="803" spans="1:16" x14ac:dyDescent="0.35">
      <c r="A803" t="s">
        <v>675</v>
      </c>
      <c r="B803" t="s">
        <v>674</v>
      </c>
      <c r="C803" t="s">
        <v>3058</v>
      </c>
      <c r="D803" t="s">
        <v>2096</v>
      </c>
      <c r="E803" t="s">
        <v>0</v>
      </c>
      <c r="G803" s="1" t="str">
        <f t="shared" si="116"/>
        <v>Howard County</v>
      </c>
      <c r="H803" s="1" t="str">
        <f t="shared" si="117"/>
        <v>HowardCounty</v>
      </c>
      <c r="I803" s="1" t="str">
        <f t="shared" si="118"/>
        <v/>
      </c>
      <c r="K803" t="str">
        <f t="shared" si="119"/>
        <v>Howard County Iowa</v>
      </c>
      <c r="L803" t="str">
        <f t="shared" si="120"/>
        <v>HowardCountyIowa</v>
      </c>
      <c r="M803" t="str">
        <f t="shared" si="121"/>
        <v>Howard County</v>
      </c>
      <c r="N803" t="str">
        <f t="shared" si="122"/>
        <v>HowardCounty</v>
      </c>
      <c r="O803" t="str">
        <f t="shared" si="123"/>
        <v xml:space="preserve"> Iowa</v>
      </c>
      <c r="P803" t="str">
        <f t="shared" si="124"/>
        <v>Iowa</v>
      </c>
    </row>
    <row r="804" spans="1:16" x14ac:dyDescent="0.35">
      <c r="A804" t="s">
        <v>1501</v>
      </c>
      <c r="B804" t="s">
        <v>1500</v>
      </c>
      <c r="C804" t="s">
        <v>3058</v>
      </c>
      <c r="D804" t="s">
        <v>2096</v>
      </c>
      <c r="E804" t="s">
        <v>0</v>
      </c>
      <c r="G804" s="1" t="str">
        <f t="shared" si="116"/>
        <v>Humboldt County</v>
      </c>
      <c r="H804" s="1" t="str">
        <f t="shared" si="117"/>
        <v>HumboldtCounty</v>
      </c>
      <c r="I804" s="1" t="str">
        <f t="shared" si="118"/>
        <v/>
      </c>
      <c r="K804" t="str">
        <f t="shared" si="119"/>
        <v>Humboldt County Iowa</v>
      </c>
      <c r="L804" t="str">
        <f t="shared" si="120"/>
        <v>HumboldtCountyIowa</v>
      </c>
      <c r="M804" t="str">
        <f t="shared" si="121"/>
        <v>Humboldt County</v>
      </c>
      <c r="N804" t="str">
        <f t="shared" si="122"/>
        <v>HumboldtCounty</v>
      </c>
      <c r="O804" t="str">
        <f t="shared" si="123"/>
        <v xml:space="preserve"> Iowa</v>
      </c>
      <c r="P804" t="str">
        <f t="shared" si="124"/>
        <v>Iowa</v>
      </c>
    </row>
    <row r="805" spans="1:16" x14ac:dyDescent="0.35">
      <c r="A805" t="s">
        <v>3068</v>
      </c>
      <c r="B805" t="s">
        <v>2119</v>
      </c>
      <c r="C805" t="s">
        <v>3058</v>
      </c>
      <c r="D805" t="s">
        <v>2096</v>
      </c>
      <c r="E805" t="s">
        <v>0</v>
      </c>
      <c r="G805" s="1" t="str">
        <f t="shared" si="116"/>
        <v>Ida County</v>
      </c>
      <c r="H805" s="1" t="str">
        <f t="shared" si="117"/>
        <v>IdaCounty</v>
      </c>
      <c r="I805" s="1" t="str">
        <f t="shared" si="118"/>
        <v/>
      </c>
      <c r="K805" t="str">
        <f t="shared" si="119"/>
        <v>Ida County Iowa</v>
      </c>
      <c r="L805" t="str">
        <f t="shared" si="120"/>
        <v>IdaCountyIowa</v>
      </c>
      <c r="M805" t="str">
        <f t="shared" si="121"/>
        <v>Ida County</v>
      </c>
      <c r="N805" t="str">
        <f t="shared" si="122"/>
        <v>IdaCounty</v>
      </c>
      <c r="O805" t="str">
        <f t="shared" si="123"/>
        <v xml:space="preserve"> Iowa</v>
      </c>
      <c r="P805" t="str">
        <f t="shared" si="124"/>
        <v>Iowa</v>
      </c>
    </row>
    <row r="806" spans="1:16" x14ac:dyDescent="0.35">
      <c r="A806" t="s">
        <v>3069</v>
      </c>
      <c r="B806" t="s">
        <v>114</v>
      </c>
      <c r="C806" t="s">
        <v>3058</v>
      </c>
      <c r="D806" t="s">
        <v>2096</v>
      </c>
      <c r="E806" t="s">
        <v>0</v>
      </c>
      <c r="G806" s="1" t="str">
        <f t="shared" si="116"/>
        <v>Iowa County</v>
      </c>
      <c r="H806" s="1" t="str">
        <f t="shared" si="117"/>
        <v>IowaCounty</v>
      </c>
      <c r="I806" s="1" t="str">
        <f t="shared" si="118"/>
        <v/>
      </c>
      <c r="K806" t="str">
        <f t="shared" si="119"/>
        <v>Iowa County Iowa</v>
      </c>
      <c r="L806" t="str">
        <f t="shared" si="120"/>
        <v>IowaCountyIowa</v>
      </c>
      <c r="M806" t="str">
        <f t="shared" si="121"/>
        <v>Iowa County</v>
      </c>
      <c r="N806" t="str">
        <f t="shared" si="122"/>
        <v>IowaCounty</v>
      </c>
      <c r="O806" t="str">
        <f t="shared" si="123"/>
        <v xml:space="preserve"> Iowa</v>
      </c>
      <c r="P806" t="str">
        <f t="shared" si="124"/>
        <v>Iowa</v>
      </c>
    </row>
    <row r="807" spans="1:16" x14ac:dyDescent="0.35">
      <c r="A807" t="s">
        <v>111</v>
      </c>
      <c r="B807" t="s">
        <v>110</v>
      </c>
      <c r="C807" t="s">
        <v>3058</v>
      </c>
      <c r="D807" t="s">
        <v>2096</v>
      </c>
      <c r="E807" t="s">
        <v>0</v>
      </c>
      <c r="G807" s="1" t="str">
        <f t="shared" si="116"/>
        <v>Jackson County</v>
      </c>
      <c r="H807" s="1" t="str">
        <f t="shared" si="117"/>
        <v>JacksonCounty</v>
      </c>
      <c r="I807" s="1" t="str">
        <f t="shared" si="118"/>
        <v/>
      </c>
      <c r="K807" t="str">
        <f t="shared" si="119"/>
        <v>Jackson County Iowa</v>
      </c>
      <c r="L807" t="str">
        <f t="shared" si="120"/>
        <v>JacksonCountyIowa</v>
      </c>
      <c r="M807" t="str">
        <f t="shared" si="121"/>
        <v>Jackson County</v>
      </c>
      <c r="N807" t="str">
        <f t="shared" si="122"/>
        <v>JacksonCounty</v>
      </c>
      <c r="O807" t="str">
        <f t="shared" si="123"/>
        <v xml:space="preserve"> Iowa</v>
      </c>
      <c r="P807" t="str">
        <f t="shared" si="124"/>
        <v>Iowa</v>
      </c>
    </row>
    <row r="808" spans="1:16" x14ac:dyDescent="0.35">
      <c r="A808" t="s">
        <v>668</v>
      </c>
      <c r="B808" t="s">
        <v>667</v>
      </c>
      <c r="C808" t="s">
        <v>3058</v>
      </c>
      <c r="D808" t="s">
        <v>2096</v>
      </c>
      <c r="E808" t="s">
        <v>0</v>
      </c>
      <c r="G808" s="1" t="str">
        <f t="shared" si="116"/>
        <v>Jasper County</v>
      </c>
      <c r="H808" s="1" t="str">
        <f t="shared" si="117"/>
        <v>JasperCounty</v>
      </c>
      <c r="I808" s="1" t="str">
        <f t="shared" si="118"/>
        <v/>
      </c>
      <c r="K808" t="str">
        <f t="shared" si="119"/>
        <v>Jasper County Iowa</v>
      </c>
      <c r="L808" t="str">
        <f t="shared" si="120"/>
        <v>JasperCountyIowa</v>
      </c>
      <c r="M808" t="str">
        <f t="shared" si="121"/>
        <v>Jasper County</v>
      </c>
      <c r="N808" t="str">
        <f t="shared" si="122"/>
        <v>JasperCounty</v>
      </c>
      <c r="O808" t="str">
        <f t="shared" si="123"/>
        <v xml:space="preserve"> Iowa</v>
      </c>
      <c r="P808" t="str">
        <f t="shared" si="124"/>
        <v>Iowa</v>
      </c>
    </row>
    <row r="809" spans="1:16" x14ac:dyDescent="0.35">
      <c r="A809" t="s">
        <v>109</v>
      </c>
      <c r="B809" t="s">
        <v>108</v>
      </c>
      <c r="C809" t="s">
        <v>3058</v>
      </c>
      <c r="D809" t="s">
        <v>2096</v>
      </c>
      <c r="E809" t="s">
        <v>0</v>
      </c>
      <c r="G809" s="1" t="str">
        <f t="shared" si="116"/>
        <v>Jefferson County</v>
      </c>
      <c r="H809" s="1" t="str">
        <f t="shared" si="117"/>
        <v>JeffersonCounty</v>
      </c>
      <c r="I809" s="1" t="str">
        <f t="shared" si="118"/>
        <v/>
      </c>
      <c r="K809" t="str">
        <f t="shared" si="119"/>
        <v>Jefferson County Iowa</v>
      </c>
      <c r="L809" t="str">
        <f t="shared" si="120"/>
        <v>JeffersonCountyIowa</v>
      </c>
      <c r="M809" t="str">
        <f t="shared" si="121"/>
        <v>Jefferson County</v>
      </c>
      <c r="N809" t="str">
        <f t="shared" si="122"/>
        <v>JeffersonCounty</v>
      </c>
      <c r="O809" t="str">
        <f t="shared" si="123"/>
        <v xml:space="preserve"> Iowa</v>
      </c>
      <c r="P809" t="str">
        <f t="shared" si="124"/>
        <v>Iowa</v>
      </c>
    </row>
    <row r="810" spans="1:16" x14ac:dyDescent="0.35">
      <c r="A810" t="s">
        <v>24</v>
      </c>
      <c r="B810" t="s">
        <v>23</v>
      </c>
      <c r="C810" t="s">
        <v>3058</v>
      </c>
      <c r="D810" t="s">
        <v>2096</v>
      </c>
      <c r="E810" t="s">
        <v>0</v>
      </c>
      <c r="G810" s="1" t="str">
        <f t="shared" si="116"/>
        <v>Johnson County</v>
      </c>
      <c r="H810" s="1" t="str">
        <f t="shared" si="117"/>
        <v>JohnsonCounty</v>
      </c>
      <c r="I810" s="1" t="str">
        <f t="shared" si="118"/>
        <v/>
      </c>
      <c r="K810" t="str">
        <f t="shared" si="119"/>
        <v>Johnson County Iowa</v>
      </c>
      <c r="L810" t="str">
        <f t="shared" si="120"/>
        <v>JohnsonCountyIowa</v>
      </c>
      <c r="M810" t="str">
        <f t="shared" si="121"/>
        <v>Johnson County</v>
      </c>
      <c r="N810" t="str">
        <f t="shared" si="122"/>
        <v>JohnsonCounty</v>
      </c>
      <c r="O810" t="str">
        <f t="shared" si="123"/>
        <v xml:space="preserve"> Iowa</v>
      </c>
      <c r="P810" t="str">
        <f t="shared" si="124"/>
        <v>Iowa</v>
      </c>
    </row>
    <row r="811" spans="1:16" x14ac:dyDescent="0.35">
      <c r="A811" t="s">
        <v>2949</v>
      </c>
      <c r="B811" t="s">
        <v>663</v>
      </c>
      <c r="C811" t="s">
        <v>3058</v>
      </c>
      <c r="D811" t="s">
        <v>2096</v>
      </c>
      <c r="E811" t="s">
        <v>0</v>
      </c>
      <c r="G811" s="1" t="str">
        <f t="shared" si="116"/>
        <v>Jones County</v>
      </c>
      <c r="H811" s="1" t="str">
        <f t="shared" si="117"/>
        <v>JonesCounty</v>
      </c>
      <c r="I811" s="1" t="str">
        <f t="shared" si="118"/>
        <v/>
      </c>
      <c r="K811" t="str">
        <f t="shared" si="119"/>
        <v>Jones County Iowa</v>
      </c>
      <c r="L811" t="str">
        <f t="shared" si="120"/>
        <v>JonesCountyIowa</v>
      </c>
      <c r="M811" t="str">
        <f t="shared" si="121"/>
        <v>Jones County</v>
      </c>
      <c r="N811" t="str">
        <f t="shared" si="122"/>
        <v>JonesCounty</v>
      </c>
      <c r="O811" t="str">
        <f t="shared" si="123"/>
        <v xml:space="preserve"> Iowa</v>
      </c>
      <c r="P811" t="str">
        <f t="shared" si="124"/>
        <v>Iowa</v>
      </c>
    </row>
    <row r="812" spans="1:16" x14ac:dyDescent="0.35">
      <c r="A812" t="s">
        <v>3070</v>
      </c>
      <c r="B812" t="s">
        <v>2118</v>
      </c>
      <c r="C812" t="s">
        <v>3058</v>
      </c>
      <c r="D812" t="s">
        <v>2096</v>
      </c>
      <c r="E812" t="s">
        <v>0</v>
      </c>
      <c r="G812" s="1" t="str">
        <f t="shared" si="116"/>
        <v>Keokuk County</v>
      </c>
      <c r="H812" s="1" t="str">
        <f t="shared" si="117"/>
        <v>KeokukCounty</v>
      </c>
      <c r="I812" s="1" t="str">
        <f t="shared" si="118"/>
        <v/>
      </c>
      <c r="K812" t="str">
        <f t="shared" si="119"/>
        <v>Keokuk County Iowa</v>
      </c>
      <c r="L812" t="str">
        <f t="shared" si="120"/>
        <v>KeokukCountyIowa</v>
      </c>
      <c r="M812" t="str">
        <f t="shared" si="121"/>
        <v>Keokuk County</v>
      </c>
      <c r="N812" t="str">
        <f t="shared" si="122"/>
        <v>KeokukCounty</v>
      </c>
      <c r="O812" t="str">
        <f t="shared" si="123"/>
        <v xml:space="preserve"> Iowa</v>
      </c>
      <c r="P812" t="str">
        <f t="shared" si="124"/>
        <v>Iowa</v>
      </c>
    </row>
    <row r="813" spans="1:16" x14ac:dyDescent="0.35">
      <c r="A813" t="s">
        <v>3071</v>
      </c>
      <c r="B813" t="s">
        <v>2117</v>
      </c>
      <c r="C813" t="s">
        <v>3058</v>
      </c>
      <c r="D813" t="s">
        <v>2096</v>
      </c>
      <c r="E813" t="s">
        <v>0</v>
      </c>
      <c r="G813" s="1" t="str">
        <f t="shared" si="116"/>
        <v>Kossuth County</v>
      </c>
      <c r="H813" s="1" t="str">
        <f t="shared" si="117"/>
        <v>KossuthCounty</v>
      </c>
      <c r="I813" s="1" t="str">
        <f t="shared" si="118"/>
        <v/>
      </c>
      <c r="K813" t="str">
        <f t="shared" si="119"/>
        <v>Kossuth County Iowa</v>
      </c>
      <c r="L813" t="str">
        <f t="shared" si="120"/>
        <v>KossuthCountyIowa</v>
      </c>
      <c r="M813" t="str">
        <f t="shared" si="121"/>
        <v>Kossuth County</v>
      </c>
      <c r="N813" t="str">
        <f t="shared" si="122"/>
        <v>KossuthCounty</v>
      </c>
      <c r="O813" t="str">
        <f t="shared" si="123"/>
        <v xml:space="preserve"> Iowa</v>
      </c>
      <c r="P813" t="str">
        <f t="shared" si="124"/>
        <v>Iowa</v>
      </c>
    </row>
    <row r="814" spans="1:16" x14ac:dyDescent="0.35">
      <c r="A814" t="s">
        <v>377</v>
      </c>
      <c r="B814" t="s">
        <v>376</v>
      </c>
      <c r="C814" t="s">
        <v>3058</v>
      </c>
      <c r="D814" t="s">
        <v>2096</v>
      </c>
      <c r="E814" t="s">
        <v>0</v>
      </c>
      <c r="G814" s="1" t="str">
        <f t="shared" si="116"/>
        <v>Lee County</v>
      </c>
      <c r="H814" s="1" t="str">
        <f t="shared" si="117"/>
        <v>LeeCounty</v>
      </c>
      <c r="I814" s="1" t="str">
        <f t="shared" si="118"/>
        <v/>
      </c>
      <c r="K814" t="str">
        <f t="shared" si="119"/>
        <v>Lee County Iowa</v>
      </c>
      <c r="L814" t="str">
        <f t="shared" si="120"/>
        <v>LeeCountyIowa</v>
      </c>
      <c r="M814" t="str">
        <f t="shared" si="121"/>
        <v>Lee County</v>
      </c>
      <c r="N814" t="str">
        <f t="shared" si="122"/>
        <v>LeeCounty</v>
      </c>
      <c r="O814" t="str">
        <f t="shared" si="123"/>
        <v xml:space="preserve"> Iowa</v>
      </c>
      <c r="P814" t="str">
        <f t="shared" si="124"/>
        <v>Iowa</v>
      </c>
    </row>
    <row r="815" spans="1:16" x14ac:dyDescent="0.35">
      <c r="A815" t="s">
        <v>1067</v>
      </c>
      <c r="B815" t="s">
        <v>1066</v>
      </c>
      <c r="C815" t="s">
        <v>3058</v>
      </c>
      <c r="D815" t="s">
        <v>2096</v>
      </c>
      <c r="E815" t="s">
        <v>0</v>
      </c>
      <c r="G815" s="1" t="str">
        <f t="shared" si="116"/>
        <v>Linn County</v>
      </c>
      <c r="H815" s="1" t="str">
        <f t="shared" si="117"/>
        <v>LinnCounty</v>
      </c>
      <c r="I815" s="1" t="str">
        <f t="shared" si="118"/>
        <v/>
      </c>
      <c r="K815" t="str">
        <f t="shared" si="119"/>
        <v>Linn County Iowa</v>
      </c>
      <c r="L815" t="str">
        <f t="shared" si="120"/>
        <v>LinnCountyIowa</v>
      </c>
      <c r="M815" t="str">
        <f t="shared" si="121"/>
        <v>Linn County</v>
      </c>
      <c r="N815" t="str">
        <f t="shared" si="122"/>
        <v>LinnCounty</v>
      </c>
      <c r="O815" t="str">
        <f t="shared" si="123"/>
        <v xml:space="preserve"> Iowa</v>
      </c>
      <c r="P815" t="str">
        <f t="shared" si="124"/>
        <v>Iowa</v>
      </c>
    </row>
    <row r="816" spans="1:16" x14ac:dyDescent="0.35">
      <c r="A816" t="s">
        <v>3072</v>
      </c>
      <c r="B816" t="s">
        <v>372</v>
      </c>
      <c r="C816" t="s">
        <v>3058</v>
      </c>
      <c r="D816" t="s">
        <v>2096</v>
      </c>
      <c r="E816" t="s">
        <v>0</v>
      </c>
      <c r="G816" s="1" t="str">
        <f t="shared" si="116"/>
        <v>Louisa County</v>
      </c>
      <c r="H816" s="1" t="str">
        <f t="shared" si="117"/>
        <v>LouisaCounty</v>
      </c>
      <c r="I816" s="1" t="str">
        <f t="shared" si="118"/>
        <v/>
      </c>
      <c r="K816" t="str">
        <f t="shared" si="119"/>
        <v>Louisa County Iowa</v>
      </c>
      <c r="L816" t="str">
        <f t="shared" si="120"/>
        <v>LouisaCountyIowa</v>
      </c>
      <c r="M816" t="str">
        <f t="shared" si="121"/>
        <v>Louisa County</v>
      </c>
      <c r="N816" t="str">
        <f t="shared" si="122"/>
        <v>LouisaCounty</v>
      </c>
      <c r="O816" t="str">
        <f t="shared" si="123"/>
        <v xml:space="preserve"> Iowa</v>
      </c>
      <c r="P816" t="str">
        <f t="shared" si="124"/>
        <v>Iowa</v>
      </c>
    </row>
    <row r="817" spans="1:16" x14ac:dyDescent="0.35">
      <c r="A817" t="s">
        <v>1190</v>
      </c>
      <c r="B817" t="s">
        <v>1189</v>
      </c>
      <c r="C817" t="s">
        <v>3058</v>
      </c>
      <c r="D817" t="s">
        <v>2096</v>
      </c>
      <c r="E817" t="s">
        <v>0</v>
      </c>
      <c r="G817" s="1" t="str">
        <f t="shared" si="116"/>
        <v>Lucas County</v>
      </c>
      <c r="H817" s="1" t="str">
        <f t="shared" si="117"/>
        <v>LucasCounty</v>
      </c>
      <c r="I817" s="1" t="str">
        <f t="shared" si="118"/>
        <v/>
      </c>
      <c r="K817" t="str">
        <f t="shared" si="119"/>
        <v>Lucas County Iowa</v>
      </c>
      <c r="L817" t="str">
        <f t="shared" si="120"/>
        <v>LucasCountyIowa</v>
      </c>
      <c r="M817" t="str">
        <f t="shared" si="121"/>
        <v>Lucas County</v>
      </c>
      <c r="N817" t="str">
        <f t="shared" si="122"/>
        <v>LucasCounty</v>
      </c>
      <c r="O817" t="str">
        <f t="shared" si="123"/>
        <v xml:space="preserve"> Iowa</v>
      </c>
      <c r="P817" t="str">
        <f t="shared" si="124"/>
        <v>Iowa</v>
      </c>
    </row>
    <row r="818" spans="1:16" x14ac:dyDescent="0.35">
      <c r="A818" t="s">
        <v>1498</v>
      </c>
      <c r="B818" t="s">
        <v>1497</v>
      </c>
      <c r="C818" t="s">
        <v>3058</v>
      </c>
      <c r="D818" t="s">
        <v>2096</v>
      </c>
      <c r="E818" t="s">
        <v>0</v>
      </c>
      <c r="G818" s="1" t="str">
        <f t="shared" si="116"/>
        <v>Lyon County</v>
      </c>
      <c r="H818" s="1" t="str">
        <f t="shared" si="117"/>
        <v>LyonCounty</v>
      </c>
      <c r="I818" s="1" t="str">
        <f t="shared" si="118"/>
        <v/>
      </c>
      <c r="K818" t="str">
        <f t="shared" si="119"/>
        <v>Lyon County Iowa</v>
      </c>
      <c r="L818" t="str">
        <f t="shared" si="120"/>
        <v>LyonCountyIowa</v>
      </c>
      <c r="M818" t="str">
        <f t="shared" si="121"/>
        <v>Lyon County</v>
      </c>
      <c r="N818" t="str">
        <f t="shared" si="122"/>
        <v>LyonCounty</v>
      </c>
      <c r="O818" t="str">
        <f t="shared" si="123"/>
        <v xml:space="preserve"> Iowa</v>
      </c>
      <c r="P818" t="str">
        <f t="shared" si="124"/>
        <v>Iowa</v>
      </c>
    </row>
    <row r="819" spans="1:16" x14ac:dyDescent="0.35">
      <c r="A819" t="s">
        <v>369</v>
      </c>
      <c r="B819" t="s">
        <v>368</v>
      </c>
      <c r="C819" t="s">
        <v>3058</v>
      </c>
      <c r="D819" t="s">
        <v>2096</v>
      </c>
      <c r="E819" t="s">
        <v>0</v>
      </c>
      <c r="G819" s="1" t="str">
        <f t="shared" si="116"/>
        <v>Madison County</v>
      </c>
      <c r="H819" s="1" t="str">
        <f t="shared" si="117"/>
        <v>MadisonCounty</v>
      </c>
      <c r="I819" s="1" t="str">
        <f t="shared" si="118"/>
        <v/>
      </c>
      <c r="K819" t="str">
        <f t="shared" si="119"/>
        <v>Madison County Iowa</v>
      </c>
      <c r="L819" t="str">
        <f t="shared" si="120"/>
        <v>MadisonCountyIowa</v>
      </c>
      <c r="M819" t="str">
        <f t="shared" si="121"/>
        <v>Madison County</v>
      </c>
      <c r="N819" t="str">
        <f t="shared" si="122"/>
        <v>MadisonCounty</v>
      </c>
      <c r="O819" t="str">
        <f t="shared" si="123"/>
        <v xml:space="preserve"> Iowa</v>
      </c>
      <c r="P819" t="str">
        <f t="shared" si="124"/>
        <v>Iowa</v>
      </c>
    </row>
    <row r="820" spans="1:16" x14ac:dyDescent="0.35">
      <c r="A820" t="s">
        <v>2116</v>
      </c>
      <c r="B820" t="s">
        <v>2115</v>
      </c>
      <c r="C820" t="s">
        <v>3058</v>
      </c>
      <c r="D820" t="s">
        <v>2096</v>
      </c>
      <c r="E820" t="s">
        <v>0</v>
      </c>
      <c r="G820" s="1" t="str">
        <f t="shared" si="116"/>
        <v>Mahaska County</v>
      </c>
      <c r="H820" s="1" t="str">
        <f t="shared" si="117"/>
        <v>MahaskaCounty</v>
      </c>
      <c r="I820" s="1" t="str">
        <f t="shared" si="118"/>
        <v/>
      </c>
      <c r="K820" t="str">
        <f t="shared" si="119"/>
        <v>Mahaska County Iowa</v>
      </c>
      <c r="L820" t="str">
        <f t="shared" si="120"/>
        <v>MahaskaCountyIowa</v>
      </c>
      <c r="M820" t="str">
        <f t="shared" si="121"/>
        <v>Mahaska County</v>
      </c>
      <c r="N820" t="str">
        <f t="shared" si="122"/>
        <v>MahaskaCounty</v>
      </c>
      <c r="O820" t="str">
        <f t="shared" si="123"/>
        <v xml:space="preserve"> Iowa</v>
      </c>
      <c r="P820" t="str">
        <f t="shared" si="124"/>
        <v>Iowa</v>
      </c>
    </row>
    <row r="821" spans="1:16" x14ac:dyDescent="0.35">
      <c r="A821" t="s">
        <v>201</v>
      </c>
      <c r="B821" t="s">
        <v>200</v>
      </c>
      <c r="C821" t="s">
        <v>3058</v>
      </c>
      <c r="D821" t="s">
        <v>2096</v>
      </c>
      <c r="E821" t="s">
        <v>0</v>
      </c>
      <c r="G821" s="1" t="str">
        <f t="shared" si="116"/>
        <v>Marion County</v>
      </c>
      <c r="H821" s="1" t="str">
        <f t="shared" si="117"/>
        <v>MarionCounty</v>
      </c>
      <c r="I821" s="1" t="str">
        <f t="shared" si="118"/>
        <v/>
      </c>
      <c r="K821" t="str">
        <f t="shared" si="119"/>
        <v>Marion County Iowa</v>
      </c>
      <c r="L821" t="str">
        <f t="shared" si="120"/>
        <v>MarionCountyIowa</v>
      </c>
      <c r="M821" t="str">
        <f t="shared" si="121"/>
        <v>Marion County</v>
      </c>
      <c r="N821" t="str">
        <f t="shared" si="122"/>
        <v>MarionCounty</v>
      </c>
      <c r="O821" t="str">
        <f t="shared" si="123"/>
        <v xml:space="preserve"> Iowa</v>
      </c>
      <c r="P821" t="str">
        <f t="shared" si="124"/>
        <v>Iowa</v>
      </c>
    </row>
    <row r="822" spans="1:16" x14ac:dyDescent="0.35">
      <c r="A822" t="s">
        <v>199</v>
      </c>
      <c r="B822" t="s">
        <v>198</v>
      </c>
      <c r="C822" t="s">
        <v>3058</v>
      </c>
      <c r="D822" t="s">
        <v>2096</v>
      </c>
      <c r="E822" t="s">
        <v>0</v>
      </c>
      <c r="G822" s="1" t="str">
        <f t="shared" si="116"/>
        <v>Marshall County</v>
      </c>
      <c r="H822" s="1" t="str">
        <f t="shared" si="117"/>
        <v>MarshallCounty</v>
      </c>
      <c r="I822" s="1" t="str">
        <f t="shared" si="118"/>
        <v/>
      </c>
      <c r="K822" t="str">
        <f t="shared" si="119"/>
        <v>Marshall County Iowa</v>
      </c>
      <c r="L822" t="str">
        <f t="shared" si="120"/>
        <v>MarshallCountyIowa</v>
      </c>
      <c r="M822" t="str">
        <f t="shared" si="121"/>
        <v>Marshall County</v>
      </c>
      <c r="N822" t="str">
        <f t="shared" si="122"/>
        <v>MarshallCounty</v>
      </c>
      <c r="O822" t="str">
        <f t="shared" si="123"/>
        <v xml:space="preserve"> Iowa</v>
      </c>
      <c r="P822" t="str">
        <f t="shared" si="124"/>
        <v>Iowa</v>
      </c>
    </row>
    <row r="823" spans="1:16" x14ac:dyDescent="0.35">
      <c r="A823" t="s">
        <v>3073</v>
      </c>
      <c r="B823" t="s">
        <v>616</v>
      </c>
      <c r="C823" t="s">
        <v>3058</v>
      </c>
      <c r="D823" t="s">
        <v>2096</v>
      </c>
      <c r="E823" t="s">
        <v>0</v>
      </c>
      <c r="G823" s="1" t="str">
        <f t="shared" si="116"/>
        <v>Mills County</v>
      </c>
      <c r="H823" s="1" t="str">
        <f t="shared" si="117"/>
        <v>MillsCounty</v>
      </c>
      <c r="I823" s="1" t="str">
        <f t="shared" si="118"/>
        <v/>
      </c>
      <c r="K823" t="str">
        <f t="shared" si="119"/>
        <v>Mills County Iowa</v>
      </c>
      <c r="L823" t="str">
        <f t="shared" si="120"/>
        <v>MillsCountyIowa</v>
      </c>
      <c r="M823" t="str">
        <f t="shared" si="121"/>
        <v>Mills County</v>
      </c>
      <c r="N823" t="str">
        <f t="shared" si="122"/>
        <v>MillsCounty</v>
      </c>
      <c r="O823" t="str">
        <f t="shared" si="123"/>
        <v xml:space="preserve"> Iowa</v>
      </c>
      <c r="P823" t="str">
        <f t="shared" si="124"/>
        <v>Iowa</v>
      </c>
    </row>
    <row r="824" spans="1:16" x14ac:dyDescent="0.35">
      <c r="A824" t="s">
        <v>2956</v>
      </c>
      <c r="B824" t="s">
        <v>615</v>
      </c>
      <c r="C824" t="s">
        <v>3058</v>
      </c>
      <c r="D824" t="s">
        <v>2096</v>
      </c>
      <c r="E824" t="s">
        <v>0</v>
      </c>
      <c r="G824" s="1" t="str">
        <f t="shared" si="116"/>
        <v>Mitchell County</v>
      </c>
      <c r="H824" s="1" t="str">
        <f t="shared" si="117"/>
        <v>MitchellCounty</v>
      </c>
      <c r="I824" s="1" t="str">
        <f t="shared" si="118"/>
        <v/>
      </c>
      <c r="K824" t="str">
        <f t="shared" si="119"/>
        <v>Mitchell County Iowa</v>
      </c>
      <c r="L824" t="str">
        <f t="shared" si="120"/>
        <v>MitchellCountyIowa</v>
      </c>
      <c r="M824" t="str">
        <f t="shared" si="121"/>
        <v>Mitchell County</v>
      </c>
      <c r="N824" t="str">
        <f t="shared" si="122"/>
        <v>MitchellCounty</v>
      </c>
      <c r="O824" t="str">
        <f t="shared" si="123"/>
        <v xml:space="preserve"> Iowa</v>
      </c>
      <c r="P824" t="str">
        <f t="shared" si="124"/>
        <v>Iowa</v>
      </c>
    </row>
    <row r="825" spans="1:16" x14ac:dyDescent="0.35">
      <c r="A825" t="s">
        <v>3074</v>
      </c>
      <c r="B825" t="s">
        <v>2114</v>
      </c>
      <c r="C825" t="s">
        <v>3058</v>
      </c>
      <c r="D825" t="s">
        <v>2096</v>
      </c>
      <c r="E825" t="s">
        <v>0</v>
      </c>
      <c r="G825" s="1" t="str">
        <f t="shared" si="116"/>
        <v>Monona County</v>
      </c>
      <c r="H825" s="1" t="str">
        <f t="shared" si="117"/>
        <v>MononaCounty</v>
      </c>
      <c r="I825" s="1" t="str">
        <f t="shared" si="118"/>
        <v/>
      </c>
      <c r="K825" t="str">
        <f t="shared" si="119"/>
        <v>Monona County Iowa</v>
      </c>
      <c r="L825" t="str">
        <f t="shared" si="120"/>
        <v>MononaCountyIowa</v>
      </c>
      <c r="M825" t="str">
        <f t="shared" si="121"/>
        <v>Monona County</v>
      </c>
      <c r="N825" t="str">
        <f t="shared" si="122"/>
        <v>MononaCounty</v>
      </c>
      <c r="O825" t="str">
        <f t="shared" si="123"/>
        <v xml:space="preserve"> Iowa</v>
      </c>
      <c r="P825" t="str">
        <f t="shared" si="124"/>
        <v>Iowa</v>
      </c>
    </row>
    <row r="826" spans="1:16" x14ac:dyDescent="0.35">
      <c r="A826" t="s">
        <v>87</v>
      </c>
      <c r="B826" t="s">
        <v>86</v>
      </c>
      <c r="C826" t="s">
        <v>3058</v>
      </c>
      <c r="D826" t="s">
        <v>2096</v>
      </c>
      <c r="E826" t="s">
        <v>0</v>
      </c>
      <c r="G826" s="1" t="str">
        <f t="shared" si="116"/>
        <v>Monroe County</v>
      </c>
      <c r="H826" s="1" t="str">
        <f t="shared" si="117"/>
        <v>MonroeCounty</v>
      </c>
      <c r="I826" s="1" t="str">
        <f t="shared" si="118"/>
        <v/>
      </c>
      <c r="K826" t="str">
        <f t="shared" si="119"/>
        <v>Monroe County Iowa</v>
      </c>
      <c r="L826" t="str">
        <f t="shared" si="120"/>
        <v>MonroeCountyIowa</v>
      </c>
      <c r="M826" t="str">
        <f t="shared" si="121"/>
        <v>Monroe County</v>
      </c>
      <c r="N826" t="str">
        <f t="shared" si="122"/>
        <v>MonroeCounty</v>
      </c>
      <c r="O826" t="str">
        <f t="shared" si="123"/>
        <v xml:space="preserve"> Iowa</v>
      </c>
      <c r="P826" t="str">
        <f t="shared" si="124"/>
        <v>Iowa</v>
      </c>
    </row>
    <row r="827" spans="1:16" x14ac:dyDescent="0.35">
      <c r="A827" t="s">
        <v>359</v>
      </c>
      <c r="B827" t="s">
        <v>358</v>
      </c>
      <c r="C827" t="s">
        <v>3058</v>
      </c>
      <c r="D827" t="s">
        <v>2096</v>
      </c>
      <c r="E827" t="s">
        <v>0</v>
      </c>
      <c r="G827" s="1" t="str">
        <f t="shared" si="116"/>
        <v>Montgomery County</v>
      </c>
      <c r="H827" s="1" t="str">
        <f t="shared" si="117"/>
        <v>MontgomeryCounty</v>
      </c>
      <c r="I827" s="1" t="str">
        <f t="shared" si="118"/>
        <v/>
      </c>
      <c r="K827" t="str">
        <f t="shared" si="119"/>
        <v>Montgomery County Iowa</v>
      </c>
      <c r="L827" t="str">
        <f t="shared" si="120"/>
        <v>MontgomeryCountyIowa</v>
      </c>
      <c r="M827" t="str">
        <f t="shared" si="121"/>
        <v>Montgomery County</v>
      </c>
      <c r="N827" t="str">
        <f t="shared" si="122"/>
        <v>MontgomeryCounty</v>
      </c>
      <c r="O827" t="str">
        <f t="shared" si="123"/>
        <v xml:space="preserve"> Iowa</v>
      </c>
      <c r="P827" t="str">
        <f t="shared" si="124"/>
        <v>Iowa</v>
      </c>
    </row>
    <row r="828" spans="1:16" x14ac:dyDescent="0.35">
      <c r="A828" t="s">
        <v>2113</v>
      </c>
      <c r="B828" t="s">
        <v>2112</v>
      </c>
      <c r="C828" t="s">
        <v>3058</v>
      </c>
      <c r="D828" t="s">
        <v>2096</v>
      </c>
      <c r="E828" t="s">
        <v>0</v>
      </c>
      <c r="G828" s="1" t="str">
        <f t="shared" si="116"/>
        <v>Muscatine County</v>
      </c>
      <c r="H828" s="1" t="str">
        <f t="shared" si="117"/>
        <v>MuscatineCounty</v>
      </c>
      <c r="I828" s="1" t="str">
        <f t="shared" si="118"/>
        <v/>
      </c>
      <c r="K828" t="str">
        <f t="shared" si="119"/>
        <v>Muscatine County Iowa</v>
      </c>
      <c r="L828" t="str">
        <f t="shared" si="120"/>
        <v>MuscatineCountyIowa</v>
      </c>
      <c r="M828" t="str">
        <f t="shared" si="121"/>
        <v>Muscatine County</v>
      </c>
      <c r="N828" t="str">
        <f t="shared" si="122"/>
        <v>MuscatineCounty</v>
      </c>
      <c r="O828" t="str">
        <f t="shared" si="123"/>
        <v xml:space="preserve"> Iowa</v>
      </c>
      <c r="P828" t="str">
        <f t="shared" si="124"/>
        <v>Iowa</v>
      </c>
    </row>
    <row r="829" spans="1:16" x14ac:dyDescent="0.35">
      <c r="A829" t="s">
        <v>3075</v>
      </c>
      <c r="B829" t="s">
        <v>2111</v>
      </c>
      <c r="C829" t="s">
        <v>3058</v>
      </c>
      <c r="D829" t="s">
        <v>2096</v>
      </c>
      <c r="E829" t="s">
        <v>0</v>
      </c>
      <c r="G829" s="1" t="str">
        <f t="shared" si="116"/>
        <v>O'Brien County</v>
      </c>
      <c r="H829" s="1" t="str">
        <f t="shared" si="117"/>
        <v>O'BrienCounty</v>
      </c>
      <c r="I829" s="1">
        <f t="shared" si="118"/>
        <v>1</v>
      </c>
      <c r="K829" t="str">
        <f t="shared" si="119"/>
        <v>O'Brien County Iowa</v>
      </c>
      <c r="L829" t="str">
        <f t="shared" si="120"/>
        <v>OBrienCountyIowa</v>
      </c>
      <c r="M829" t="str">
        <f t="shared" si="121"/>
        <v>O'Brien County</v>
      </c>
      <c r="N829" t="str">
        <f t="shared" si="122"/>
        <v>OBrienCounty</v>
      </c>
      <c r="O829" t="str">
        <f t="shared" si="123"/>
        <v xml:space="preserve"> Iowa</v>
      </c>
      <c r="P829" t="str">
        <f t="shared" si="124"/>
        <v>Iowa</v>
      </c>
    </row>
    <row r="830" spans="1:16" x14ac:dyDescent="0.35">
      <c r="A830" t="s">
        <v>1804</v>
      </c>
      <c r="B830" t="s">
        <v>1803</v>
      </c>
      <c r="C830" t="s">
        <v>3058</v>
      </c>
      <c r="D830" t="s">
        <v>2096</v>
      </c>
      <c r="E830" t="s">
        <v>0</v>
      </c>
      <c r="G830" s="1" t="str">
        <f t="shared" si="116"/>
        <v>Osceola County</v>
      </c>
      <c r="H830" s="1" t="str">
        <f t="shared" si="117"/>
        <v>OsceolaCounty</v>
      </c>
      <c r="I830" s="1" t="str">
        <f t="shared" si="118"/>
        <v/>
      </c>
      <c r="K830" t="str">
        <f t="shared" si="119"/>
        <v>Osceola County Iowa</v>
      </c>
      <c r="L830" t="str">
        <f t="shared" si="120"/>
        <v>OsceolaCountyIowa</v>
      </c>
      <c r="M830" t="str">
        <f t="shared" si="121"/>
        <v>Osceola County</v>
      </c>
      <c r="N830" t="str">
        <f t="shared" si="122"/>
        <v>OsceolaCounty</v>
      </c>
      <c r="O830" t="str">
        <f t="shared" si="123"/>
        <v xml:space="preserve"> Iowa</v>
      </c>
      <c r="P830" t="str">
        <f t="shared" si="124"/>
        <v>Iowa</v>
      </c>
    </row>
    <row r="831" spans="1:16" x14ac:dyDescent="0.35">
      <c r="A831" t="s">
        <v>3076</v>
      </c>
      <c r="B831" t="s">
        <v>345</v>
      </c>
      <c r="C831" t="s">
        <v>3058</v>
      </c>
      <c r="D831" t="s">
        <v>2096</v>
      </c>
      <c r="E831" t="s">
        <v>0</v>
      </c>
      <c r="G831" s="1" t="str">
        <f t="shared" si="116"/>
        <v>Page County</v>
      </c>
      <c r="H831" s="1" t="str">
        <f t="shared" si="117"/>
        <v>PageCounty</v>
      </c>
      <c r="I831" s="1" t="str">
        <f t="shared" si="118"/>
        <v/>
      </c>
      <c r="K831" t="str">
        <f t="shared" si="119"/>
        <v>Page County Iowa</v>
      </c>
      <c r="L831" t="str">
        <f t="shared" si="120"/>
        <v>PageCountyIowa</v>
      </c>
      <c r="M831" t="str">
        <f t="shared" si="121"/>
        <v>Page County</v>
      </c>
      <c r="N831" t="str">
        <f t="shared" si="122"/>
        <v>PageCounty</v>
      </c>
      <c r="O831" t="str">
        <f t="shared" si="123"/>
        <v xml:space="preserve"> Iowa</v>
      </c>
      <c r="P831" t="str">
        <f t="shared" si="124"/>
        <v>Iowa</v>
      </c>
    </row>
    <row r="832" spans="1:16" x14ac:dyDescent="0.35">
      <c r="A832" t="s">
        <v>3077</v>
      </c>
      <c r="B832" t="s">
        <v>2110</v>
      </c>
      <c r="C832" t="s">
        <v>3058</v>
      </c>
      <c r="D832" t="s">
        <v>2096</v>
      </c>
      <c r="E832" t="s">
        <v>0</v>
      </c>
      <c r="G832" s="1" t="str">
        <f t="shared" si="116"/>
        <v>Palo Alto County</v>
      </c>
      <c r="H832" s="1" t="str">
        <f t="shared" si="117"/>
        <v>PaloAltoCounty</v>
      </c>
      <c r="I832" s="1" t="str">
        <f t="shared" si="118"/>
        <v/>
      </c>
      <c r="K832" t="str">
        <f t="shared" si="119"/>
        <v>Palo Alto County Iowa</v>
      </c>
      <c r="L832" t="str">
        <f t="shared" si="120"/>
        <v>PaloAltoCountyIowa</v>
      </c>
      <c r="M832" t="str">
        <f t="shared" si="121"/>
        <v>Palo Alto County</v>
      </c>
      <c r="N832" t="str">
        <f t="shared" si="122"/>
        <v>PaloAltoCounty</v>
      </c>
      <c r="O832" t="str">
        <f t="shared" si="123"/>
        <v xml:space="preserve"> Iowa</v>
      </c>
      <c r="P832" t="str">
        <f t="shared" si="124"/>
        <v>Iowa</v>
      </c>
    </row>
    <row r="833" spans="1:16" x14ac:dyDescent="0.35">
      <c r="A833" t="s">
        <v>1878</v>
      </c>
      <c r="B833" t="s">
        <v>1877</v>
      </c>
      <c r="C833" t="s">
        <v>3058</v>
      </c>
      <c r="D833" t="s">
        <v>2096</v>
      </c>
      <c r="E833" t="s">
        <v>0</v>
      </c>
      <c r="G833" s="1" t="str">
        <f t="shared" si="116"/>
        <v>Plymouth County</v>
      </c>
      <c r="H833" s="1" t="str">
        <f t="shared" si="117"/>
        <v>PlymouthCounty</v>
      </c>
      <c r="I833" s="1" t="str">
        <f t="shared" si="118"/>
        <v/>
      </c>
      <c r="K833" t="str">
        <f t="shared" si="119"/>
        <v>Plymouth County Iowa</v>
      </c>
      <c r="L833" t="str">
        <f t="shared" si="120"/>
        <v>PlymouthCountyIowa</v>
      </c>
      <c r="M833" t="str">
        <f t="shared" si="121"/>
        <v>Plymouth County</v>
      </c>
      <c r="N833" t="str">
        <f t="shared" si="122"/>
        <v>PlymouthCounty</v>
      </c>
      <c r="O833" t="str">
        <f t="shared" si="123"/>
        <v xml:space="preserve"> Iowa</v>
      </c>
      <c r="P833" t="str">
        <f t="shared" si="124"/>
        <v>Iowa</v>
      </c>
    </row>
    <row r="834" spans="1:16" x14ac:dyDescent="0.35">
      <c r="A834" t="s">
        <v>3078</v>
      </c>
      <c r="B834" t="s">
        <v>179</v>
      </c>
      <c r="C834" t="s">
        <v>3058</v>
      </c>
      <c r="D834" t="s">
        <v>2096</v>
      </c>
      <c r="E834" t="s">
        <v>0</v>
      </c>
      <c r="G834" s="1" t="str">
        <f t="shared" si="116"/>
        <v>Pocahontas County</v>
      </c>
      <c r="H834" s="1" t="str">
        <f t="shared" si="117"/>
        <v>PocahontasCounty</v>
      </c>
      <c r="I834" s="1" t="str">
        <f t="shared" si="118"/>
        <v/>
      </c>
      <c r="K834" t="str">
        <f t="shared" si="119"/>
        <v>Pocahontas County Iowa</v>
      </c>
      <c r="L834" t="str">
        <f t="shared" si="120"/>
        <v>PocahontasCountyIowa</v>
      </c>
      <c r="M834" t="str">
        <f t="shared" si="121"/>
        <v>Pocahontas County</v>
      </c>
      <c r="N834" t="str">
        <f t="shared" si="122"/>
        <v>PocahontasCounty</v>
      </c>
      <c r="O834" t="str">
        <f t="shared" si="123"/>
        <v xml:space="preserve"> Iowa</v>
      </c>
      <c r="P834" t="str">
        <f t="shared" si="124"/>
        <v>Iowa</v>
      </c>
    </row>
    <row r="835" spans="1:16" x14ac:dyDescent="0.35">
      <c r="A835" t="s">
        <v>76</v>
      </c>
      <c r="B835" t="s">
        <v>75</v>
      </c>
      <c r="C835" t="s">
        <v>3058</v>
      </c>
      <c r="D835" t="s">
        <v>2096</v>
      </c>
      <c r="E835" t="s">
        <v>0</v>
      </c>
      <c r="G835" s="1" t="str">
        <f t="shared" si="116"/>
        <v>Polk County</v>
      </c>
      <c r="H835" s="1" t="str">
        <f t="shared" si="117"/>
        <v>PolkCounty</v>
      </c>
      <c r="I835" s="1" t="str">
        <f t="shared" si="118"/>
        <v/>
      </c>
      <c r="K835" t="str">
        <f t="shared" si="119"/>
        <v>Polk County Iowa</v>
      </c>
      <c r="L835" t="str">
        <f t="shared" si="120"/>
        <v>PolkCountyIowa</v>
      </c>
      <c r="M835" t="str">
        <f t="shared" si="121"/>
        <v>Polk County</v>
      </c>
      <c r="N835" t="str">
        <f t="shared" si="122"/>
        <v>PolkCounty</v>
      </c>
      <c r="O835" t="str">
        <f t="shared" si="123"/>
        <v xml:space="preserve"> Iowa</v>
      </c>
      <c r="P835" t="str">
        <f t="shared" si="124"/>
        <v>Iowa</v>
      </c>
    </row>
    <row r="836" spans="1:16" x14ac:dyDescent="0.35">
      <c r="A836" t="s">
        <v>2109</v>
      </c>
      <c r="B836" t="s">
        <v>2108</v>
      </c>
      <c r="C836" t="s">
        <v>3058</v>
      </c>
      <c r="D836" t="s">
        <v>2096</v>
      </c>
      <c r="E836" t="s">
        <v>0</v>
      </c>
      <c r="G836" s="1" t="str">
        <f t="shared" si="116"/>
        <v>Pottawattamie County</v>
      </c>
      <c r="H836" s="1" t="str">
        <f t="shared" si="117"/>
        <v>PottawattamieCounty</v>
      </c>
      <c r="I836" s="1" t="str">
        <f t="shared" si="118"/>
        <v/>
      </c>
      <c r="K836" t="str">
        <f t="shared" si="119"/>
        <v>Pottawattamie County Iowa</v>
      </c>
      <c r="L836" t="str">
        <f t="shared" si="120"/>
        <v>PottawattamieCountyIowa</v>
      </c>
      <c r="M836" t="str">
        <f t="shared" si="121"/>
        <v>Pottawattamie County</v>
      </c>
      <c r="N836" t="str">
        <f t="shared" si="122"/>
        <v>PottawattamieCounty</v>
      </c>
      <c r="O836" t="str">
        <f t="shared" si="123"/>
        <v xml:space="preserve"> Iowa</v>
      </c>
      <c r="P836" t="str">
        <f t="shared" si="124"/>
        <v>Iowa</v>
      </c>
    </row>
    <row r="837" spans="1:16" x14ac:dyDescent="0.35">
      <c r="A837" t="s">
        <v>3079</v>
      </c>
      <c r="B837" t="s">
        <v>2107</v>
      </c>
      <c r="C837" t="s">
        <v>3058</v>
      </c>
      <c r="D837" t="s">
        <v>2096</v>
      </c>
      <c r="E837" t="s">
        <v>0</v>
      </c>
      <c r="G837" s="1" t="str">
        <f t="shared" ref="G837:G900" si="125">SUBSTITUTE(SUBSTITUTE(A837,"Do??a ","Dona")," and "," And ")</f>
        <v>Poweshiek County</v>
      </c>
      <c r="H837" s="1" t="str">
        <f t="shared" ref="H837:H900" si="126">SUBSTITUTE(IF(ISERROR(FIND("(",G837)),G837,LEFT(G837,FIND("(",G837)-1))," ","")</f>
        <v>PoweshiekCounty</v>
      </c>
      <c r="I837" s="1" t="str">
        <f t="shared" ref="I837:I900" si="127">IF(H837=B837,"",1)</f>
        <v/>
      </c>
      <c r="K837" t="str">
        <f t="shared" ref="K837:K900" si="128">A837&amp;C837</f>
        <v>Poweshiek County Iowa</v>
      </c>
      <c r="L837" t="str">
        <f t="shared" ref="L837:L900" si="129">B837&amp;D837</f>
        <v>PoweshiekCountyIowa</v>
      </c>
      <c r="M837" t="str">
        <f t="shared" ref="M837:M900" si="130">A837</f>
        <v>Poweshiek County</v>
      </c>
      <c r="N837" t="str">
        <f t="shared" ref="N837:N900" si="131">B837</f>
        <v>PoweshiekCounty</v>
      </c>
      <c r="O837" t="str">
        <f t="shared" ref="O837:O900" si="132">C837</f>
        <v xml:space="preserve"> Iowa</v>
      </c>
      <c r="P837" t="str">
        <f t="shared" ref="P837:P900" si="133">D837</f>
        <v>Iowa</v>
      </c>
    </row>
    <row r="838" spans="1:16" x14ac:dyDescent="0.35">
      <c r="A838" t="s">
        <v>3080</v>
      </c>
      <c r="B838" t="s">
        <v>2106</v>
      </c>
      <c r="C838" t="s">
        <v>3058</v>
      </c>
      <c r="D838" t="s">
        <v>2096</v>
      </c>
      <c r="E838" t="s">
        <v>0</v>
      </c>
      <c r="G838" s="1" t="str">
        <f t="shared" si="125"/>
        <v>Ringgold County</v>
      </c>
      <c r="H838" s="1" t="str">
        <f t="shared" si="126"/>
        <v>RinggoldCounty</v>
      </c>
      <c r="I838" s="1" t="str">
        <f t="shared" si="127"/>
        <v/>
      </c>
      <c r="K838" t="str">
        <f t="shared" si="128"/>
        <v>Ringgold County Iowa</v>
      </c>
      <c r="L838" t="str">
        <f t="shared" si="129"/>
        <v>RinggoldCountyIowa</v>
      </c>
      <c r="M838" t="str">
        <f t="shared" si="130"/>
        <v>Ringgold County</v>
      </c>
      <c r="N838" t="str">
        <f t="shared" si="131"/>
        <v>RinggoldCounty</v>
      </c>
      <c r="O838" t="str">
        <f t="shared" si="132"/>
        <v xml:space="preserve"> Iowa</v>
      </c>
      <c r="P838" t="str">
        <f t="shared" si="133"/>
        <v>Iowa</v>
      </c>
    </row>
    <row r="839" spans="1:16" x14ac:dyDescent="0.35">
      <c r="A839" t="s">
        <v>3081</v>
      </c>
      <c r="B839" t="s">
        <v>2105</v>
      </c>
      <c r="C839" t="s">
        <v>3058</v>
      </c>
      <c r="D839" t="s">
        <v>2096</v>
      </c>
      <c r="E839" t="s">
        <v>0</v>
      </c>
      <c r="G839" s="1" t="str">
        <f t="shared" si="125"/>
        <v>Sac County</v>
      </c>
      <c r="H839" s="1" t="str">
        <f t="shared" si="126"/>
        <v>SacCounty</v>
      </c>
      <c r="I839" s="1" t="str">
        <f t="shared" si="127"/>
        <v/>
      </c>
      <c r="K839" t="str">
        <f t="shared" si="128"/>
        <v>Sac County Iowa</v>
      </c>
      <c r="L839" t="str">
        <f t="shared" si="129"/>
        <v>SacCountyIowa</v>
      </c>
      <c r="M839" t="str">
        <f t="shared" si="130"/>
        <v>Sac County</v>
      </c>
      <c r="N839" t="str">
        <f t="shared" si="131"/>
        <v>SacCounty</v>
      </c>
      <c r="O839" t="str">
        <f t="shared" si="132"/>
        <v xml:space="preserve"> Iowa</v>
      </c>
      <c r="P839" t="str">
        <f t="shared" si="133"/>
        <v>Iowa</v>
      </c>
    </row>
    <row r="840" spans="1:16" x14ac:dyDescent="0.35">
      <c r="A840" t="s">
        <v>317</v>
      </c>
      <c r="B840" t="s">
        <v>316</v>
      </c>
      <c r="C840" t="s">
        <v>3058</v>
      </c>
      <c r="D840" t="s">
        <v>2096</v>
      </c>
      <c r="E840" t="s">
        <v>0</v>
      </c>
      <c r="G840" s="1" t="str">
        <f t="shared" si="125"/>
        <v>Scott County</v>
      </c>
      <c r="H840" s="1" t="str">
        <f t="shared" si="126"/>
        <v>ScottCounty</v>
      </c>
      <c r="I840" s="1" t="str">
        <f t="shared" si="127"/>
        <v/>
      </c>
      <c r="K840" t="str">
        <f t="shared" si="128"/>
        <v>Scott County Iowa</v>
      </c>
      <c r="L840" t="str">
        <f t="shared" si="129"/>
        <v>ScottCountyIowa</v>
      </c>
      <c r="M840" t="str">
        <f t="shared" si="130"/>
        <v>Scott County</v>
      </c>
      <c r="N840" t="str">
        <f t="shared" si="131"/>
        <v>ScottCounty</v>
      </c>
      <c r="O840" t="str">
        <f t="shared" si="132"/>
        <v xml:space="preserve"> Iowa</v>
      </c>
      <c r="P840" t="str">
        <f t="shared" si="133"/>
        <v>Iowa</v>
      </c>
    </row>
    <row r="841" spans="1:16" x14ac:dyDescent="0.35">
      <c r="A841" t="s">
        <v>570</v>
      </c>
      <c r="B841" t="s">
        <v>569</v>
      </c>
      <c r="C841" t="s">
        <v>3058</v>
      </c>
      <c r="D841" t="s">
        <v>2096</v>
      </c>
      <c r="E841" t="s">
        <v>0</v>
      </c>
      <c r="G841" s="1" t="str">
        <f t="shared" si="125"/>
        <v>Shelby County</v>
      </c>
      <c r="H841" s="1" t="str">
        <f t="shared" si="126"/>
        <v>ShelbyCounty</v>
      </c>
      <c r="I841" s="1" t="str">
        <f t="shared" si="127"/>
        <v/>
      </c>
      <c r="K841" t="str">
        <f t="shared" si="128"/>
        <v>Shelby County Iowa</v>
      </c>
      <c r="L841" t="str">
        <f t="shared" si="129"/>
        <v>ShelbyCountyIowa</v>
      </c>
      <c r="M841" t="str">
        <f t="shared" si="130"/>
        <v>Shelby County</v>
      </c>
      <c r="N841" t="str">
        <f t="shared" si="131"/>
        <v>ShelbyCounty</v>
      </c>
      <c r="O841" t="str">
        <f t="shared" si="132"/>
        <v xml:space="preserve"> Iowa</v>
      </c>
      <c r="P841" t="str">
        <f t="shared" si="133"/>
        <v>Iowa</v>
      </c>
    </row>
    <row r="842" spans="1:16" x14ac:dyDescent="0.35">
      <c r="A842" t="s">
        <v>1233</v>
      </c>
      <c r="B842" t="s">
        <v>1232</v>
      </c>
      <c r="C842" t="s">
        <v>3058</v>
      </c>
      <c r="D842" t="s">
        <v>2096</v>
      </c>
      <c r="E842" t="s">
        <v>0</v>
      </c>
      <c r="G842" s="1" t="str">
        <f t="shared" si="125"/>
        <v>Sioux County</v>
      </c>
      <c r="H842" s="1" t="str">
        <f t="shared" si="126"/>
        <v>SiouxCounty</v>
      </c>
      <c r="I842" s="1" t="str">
        <f t="shared" si="127"/>
        <v/>
      </c>
      <c r="K842" t="str">
        <f t="shared" si="128"/>
        <v>Sioux County Iowa</v>
      </c>
      <c r="L842" t="str">
        <f t="shared" si="129"/>
        <v>SiouxCountyIowa</v>
      </c>
      <c r="M842" t="str">
        <f t="shared" si="130"/>
        <v>Sioux County</v>
      </c>
      <c r="N842" t="str">
        <f t="shared" si="131"/>
        <v>SiouxCounty</v>
      </c>
      <c r="O842" t="str">
        <f t="shared" si="132"/>
        <v xml:space="preserve"> Iowa</v>
      </c>
      <c r="P842" t="str">
        <f t="shared" si="133"/>
        <v>Iowa</v>
      </c>
    </row>
    <row r="843" spans="1:16" x14ac:dyDescent="0.35">
      <c r="A843" t="s">
        <v>2104</v>
      </c>
      <c r="B843" t="s">
        <v>2103</v>
      </c>
      <c r="C843" t="s">
        <v>3058</v>
      </c>
      <c r="D843" t="s">
        <v>2096</v>
      </c>
      <c r="E843" t="s">
        <v>0</v>
      </c>
      <c r="G843" s="1" t="str">
        <f t="shared" si="125"/>
        <v>Story County</v>
      </c>
      <c r="H843" s="1" t="str">
        <f t="shared" si="126"/>
        <v>StoryCounty</v>
      </c>
      <c r="I843" s="1" t="str">
        <f t="shared" si="127"/>
        <v/>
      </c>
      <c r="K843" t="str">
        <f t="shared" si="128"/>
        <v>Story County Iowa</v>
      </c>
      <c r="L843" t="str">
        <f t="shared" si="129"/>
        <v>StoryCountyIowa</v>
      </c>
      <c r="M843" t="str">
        <f t="shared" si="130"/>
        <v>Story County</v>
      </c>
      <c r="N843" t="str">
        <f t="shared" si="131"/>
        <v>StoryCounty</v>
      </c>
      <c r="O843" t="str">
        <f t="shared" si="132"/>
        <v xml:space="preserve"> Iowa</v>
      </c>
      <c r="P843" t="str">
        <f t="shared" si="133"/>
        <v>Iowa</v>
      </c>
    </row>
    <row r="844" spans="1:16" x14ac:dyDescent="0.35">
      <c r="A844" t="s">
        <v>3082</v>
      </c>
      <c r="B844" t="s">
        <v>2102</v>
      </c>
      <c r="C844" t="s">
        <v>3058</v>
      </c>
      <c r="D844" t="s">
        <v>2096</v>
      </c>
      <c r="E844" t="s">
        <v>0</v>
      </c>
      <c r="G844" s="1" t="str">
        <f t="shared" si="125"/>
        <v>Tama County</v>
      </c>
      <c r="H844" s="1" t="str">
        <f t="shared" si="126"/>
        <v>TamaCounty</v>
      </c>
      <c r="I844" s="1" t="str">
        <f t="shared" si="127"/>
        <v/>
      </c>
      <c r="K844" t="str">
        <f t="shared" si="128"/>
        <v>Tama County Iowa</v>
      </c>
      <c r="L844" t="str">
        <f t="shared" si="129"/>
        <v>TamaCountyIowa</v>
      </c>
      <c r="M844" t="str">
        <f t="shared" si="130"/>
        <v>Tama County</v>
      </c>
      <c r="N844" t="str">
        <f t="shared" si="131"/>
        <v>TamaCounty</v>
      </c>
      <c r="O844" t="str">
        <f t="shared" si="132"/>
        <v xml:space="preserve"> Iowa</v>
      </c>
      <c r="P844" t="str">
        <f t="shared" si="133"/>
        <v>Iowa</v>
      </c>
    </row>
    <row r="845" spans="1:16" x14ac:dyDescent="0.35">
      <c r="A845" t="s">
        <v>58</v>
      </c>
      <c r="B845" t="s">
        <v>57</v>
      </c>
      <c r="C845" t="s">
        <v>3058</v>
      </c>
      <c r="D845" t="s">
        <v>2096</v>
      </c>
      <c r="E845" t="s">
        <v>0</v>
      </c>
      <c r="G845" s="1" t="str">
        <f t="shared" si="125"/>
        <v>Taylor County</v>
      </c>
      <c r="H845" s="1" t="str">
        <f t="shared" si="126"/>
        <v>TaylorCounty</v>
      </c>
      <c r="I845" s="1" t="str">
        <f t="shared" si="127"/>
        <v/>
      </c>
      <c r="K845" t="str">
        <f t="shared" si="128"/>
        <v>Taylor County Iowa</v>
      </c>
      <c r="L845" t="str">
        <f t="shared" si="129"/>
        <v>TaylorCountyIowa</v>
      </c>
      <c r="M845" t="str">
        <f t="shared" si="130"/>
        <v>Taylor County</v>
      </c>
      <c r="N845" t="str">
        <f t="shared" si="131"/>
        <v>TaylorCounty</v>
      </c>
      <c r="O845" t="str">
        <f t="shared" si="132"/>
        <v xml:space="preserve"> Iowa</v>
      </c>
      <c r="P845" t="str">
        <f t="shared" si="133"/>
        <v>Iowa</v>
      </c>
    </row>
    <row r="846" spans="1:16" x14ac:dyDescent="0.35">
      <c r="A846" t="s">
        <v>819</v>
      </c>
      <c r="B846" t="s">
        <v>818</v>
      </c>
      <c r="C846" t="s">
        <v>3058</v>
      </c>
      <c r="D846" t="s">
        <v>2096</v>
      </c>
      <c r="E846" t="s">
        <v>0</v>
      </c>
      <c r="G846" s="1" t="str">
        <f t="shared" si="125"/>
        <v>Union County</v>
      </c>
      <c r="H846" s="1" t="str">
        <f t="shared" si="126"/>
        <v>UnionCounty</v>
      </c>
      <c r="I846" s="1" t="str">
        <f t="shared" si="127"/>
        <v/>
      </c>
      <c r="K846" t="str">
        <f t="shared" si="128"/>
        <v>Union County Iowa</v>
      </c>
      <c r="L846" t="str">
        <f t="shared" si="129"/>
        <v>UnionCountyIowa</v>
      </c>
      <c r="M846" t="str">
        <f t="shared" si="130"/>
        <v>Union County</v>
      </c>
      <c r="N846" t="str">
        <f t="shared" si="131"/>
        <v>UnionCounty</v>
      </c>
      <c r="O846" t="str">
        <f t="shared" si="132"/>
        <v xml:space="preserve"> Iowa</v>
      </c>
      <c r="P846" t="str">
        <f t="shared" si="133"/>
        <v>Iowa</v>
      </c>
    </row>
    <row r="847" spans="1:16" x14ac:dyDescent="0.35">
      <c r="A847" t="s">
        <v>2836</v>
      </c>
      <c r="B847" t="s">
        <v>817</v>
      </c>
      <c r="C847" t="s">
        <v>3058</v>
      </c>
      <c r="D847" t="s">
        <v>2096</v>
      </c>
      <c r="E847" t="s">
        <v>0</v>
      </c>
      <c r="G847" s="1" t="str">
        <f t="shared" si="125"/>
        <v>Van Buren County</v>
      </c>
      <c r="H847" s="1" t="str">
        <f t="shared" si="126"/>
        <v>VanBurenCounty</v>
      </c>
      <c r="I847" s="1" t="str">
        <f t="shared" si="127"/>
        <v/>
      </c>
      <c r="K847" t="str">
        <f t="shared" si="128"/>
        <v>Van Buren County Iowa</v>
      </c>
      <c r="L847" t="str">
        <f t="shared" si="129"/>
        <v>VanBurenCountyIowa</v>
      </c>
      <c r="M847" t="str">
        <f t="shared" si="130"/>
        <v>Van Buren County</v>
      </c>
      <c r="N847" t="str">
        <f t="shared" si="131"/>
        <v>VanBurenCounty</v>
      </c>
      <c r="O847" t="str">
        <f t="shared" si="132"/>
        <v xml:space="preserve"> Iowa</v>
      </c>
      <c r="P847" t="str">
        <f t="shared" si="133"/>
        <v>Iowa</v>
      </c>
    </row>
    <row r="848" spans="1:16" x14ac:dyDescent="0.35">
      <c r="A848" t="s">
        <v>3083</v>
      </c>
      <c r="B848" t="s">
        <v>2101</v>
      </c>
      <c r="C848" t="s">
        <v>3058</v>
      </c>
      <c r="D848" t="s">
        <v>2096</v>
      </c>
      <c r="E848" t="s">
        <v>0</v>
      </c>
      <c r="G848" s="1" t="str">
        <f t="shared" si="125"/>
        <v>Wapello County</v>
      </c>
      <c r="H848" s="1" t="str">
        <f t="shared" si="126"/>
        <v>WapelloCounty</v>
      </c>
      <c r="I848" s="1" t="str">
        <f t="shared" si="127"/>
        <v/>
      </c>
      <c r="K848" t="str">
        <f t="shared" si="128"/>
        <v>Wapello County Iowa</v>
      </c>
      <c r="L848" t="str">
        <f t="shared" si="129"/>
        <v>WapelloCountyIowa</v>
      </c>
      <c r="M848" t="str">
        <f t="shared" si="130"/>
        <v>Wapello County</v>
      </c>
      <c r="N848" t="str">
        <f t="shared" si="131"/>
        <v>WapelloCounty</v>
      </c>
      <c r="O848" t="str">
        <f t="shared" si="132"/>
        <v xml:space="preserve"> Iowa</v>
      </c>
      <c r="P848" t="str">
        <f t="shared" si="133"/>
        <v>Iowa</v>
      </c>
    </row>
    <row r="849" spans="1:16" x14ac:dyDescent="0.35">
      <c r="A849" t="s">
        <v>299</v>
      </c>
      <c r="B849" t="s">
        <v>298</v>
      </c>
      <c r="C849" t="s">
        <v>3058</v>
      </c>
      <c r="D849" t="s">
        <v>2096</v>
      </c>
      <c r="E849" t="s">
        <v>0</v>
      </c>
      <c r="G849" s="1" t="str">
        <f t="shared" si="125"/>
        <v>Warren County</v>
      </c>
      <c r="H849" s="1" t="str">
        <f t="shared" si="126"/>
        <v>WarrenCounty</v>
      </c>
      <c r="I849" s="1" t="str">
        <f t="shared" si="127"/>
        <v/>
      </c>
      <c r="K849" t="str">
        <f t="shared" si="128"/>
        <v>Warren County Iowa</v>
      </c>
      <c r="L849" t="str">
        <f t="shared" si="129"/>
        <v>WarrenCountyIowa</v>
      </c>
      <c r="M849" t="str">
        <f t="shared" si="130"/>
        <v>Warren County</v>
      </c>
      <c r="N849" t="str">
        <f t="shared" si="131"/>
        <v>WarrenCounty</v>
      </c>
      <c r="O849" t="str">
        <f t="shared" si="132"/>
        <v xml:space="preserve"> Iowa</v>
      </c>
      <c r="P849" t="str">
        <f t="shared" si="133"/>
        <v>Iowa</v>
      </c>
    </row>
    <row r="850" spans="1:16" x14ac:dyDescent="0.35">
      <c r="A850" t="s">
        <v>49</v>
      </c>
      <c r="B850" t="s">
        <v>48</v>
      </c>
      <c r="C850" t="s">
        <v>3058</v>
      </c>
      <c r="D850" t="s">
        <v>2096</v>
      </c>
      <c r="E850" t="s">
        <v>0</v>
      </c>
      <c r="G850" s="1" t="str">
        <f t="shared" si="125"/>
        <v>Washington County</v>
      </c>
      <c r="H850" s="1" t="str">
        <f t="shared" si="126"/>
        <v>WashingtonCounty</v>
      </c>
      <c r="I850" s="1" t="str">
        <f t="shared" si="127"/>
        <v/>
      </c>
      <c r="K850" t="str">
        <f t="shared" si="128"/>
        <v>Washington County Iowa</v>
      </c>
      <c r="L850" t="str">
        <f t="shared" si="129"/>
        <v>WashingtonCountyIowa</v>
      </c>
      <c r="M850" t="str">
        <f t="shared" si="130"/>
        <v>Washington County</v>
      </c>
      <c r="N850" t="str">
        <f t="shared" si="131"/>
        <v>WashingtonCounty</v>
      </c>
      <c r="O850" t="str">
        <f t="shared" si="132"/>
        <v xml:space="preserve"> Iowa</v>
      </c>
      <c r="P850" t="str">
        <f t="shared" si="133"/>
        <v>Iowa</v>
      </c>
    </row>
    <row r="851" spans="1:16" x14ac:dyDescent="0.35">
      <c r="A851" t="s">
        <v>163</v>
      </c>
      <c r="B851" t="s">
        <v>162</v>
      </c>
      <c r="C851" t="s">
        <v>3058</v>
      </c>
      <c r="D851" t="s">
        <v>2096</v>
      </c>
      <c r="E851" t="s">
        <v>0</v>
      </c>
      <c r="G851" s="1" t="str">
        <f t="shared" si="125"/>
        <v>Wayne County</v>
      </c>
      <c r="H851" s="1" t="str">
        <f t="shared" si="126"/>
        <v>WayneCounty</v>
      </c>
      <c r="I851" s="1" t="str">
        <f t="shared" si="127"/>
        <v/>
      </c>
      <c r="K851" t="str">
        <f t="shared" si="128"/>
        <v>Wayne County Iowa</v>
      </c>
      <c r="L851" t="str">
        <f t="shared" si="129"/>
        <v>WayneCountyIowa</v>
      </c>
      <c r="M851" t="str">
        <f t="shared" si="130"/>
        <v>Wayne County</v>
      </c>
      <c r="N851" t="str">
        <f t="shared" si="131"/>
        <v>WayneCounty</v>
      </c>
      <c r="O851" t="str">
        <f t="shared" si="132"/>
        <v xml:space="preserve"> Iowa</v>
      </c>
      <c r="P851" t="str">
        <f t="shared" si="133"/>
        <v>Iowa</v>
      </c>
    </row>
    <row r="852" spans="1:16" x14ac:dyDescent="0.35">
      <c r="A852" t="s">
        <v>2979</v>
      </c>
      <c r="B852" t="s">
        <v>161</v>
      </c>
      <c r="C852" t="s">
        <v>3058</v>
      </c>
      <c r="D852" t="s">
        <v>2096</v>
      </c>
      <c r="E852" t="s">
        <v>0</v>
      </c>
      <c r="G852" s="1" t="str">
        <f t="shared" si="125"/>
        <v>Webster County</v>
      </c>
      <c r="H852" s="1" t="str">
        <f t="shared" si="126"/>
        <v>WebsterCounty</v>
      </c>
      <c r="I852" s="1" t="str">
        <f t="shared" si="127"/>
        <v/>
      </c>
      <c r="K852" t="str">
        <f t="shared" si="128"/>
        <v>Webster County Iowa</v>
      </c>
      <c r="L852" t="str">
        <f t="shared" si="129"/>
        <v>WebsterCountyIowa</v>
      </c>
      <c r="M852" t="str">
        <f t="shared" si="130"/>
        <v>Webster County</v>
      </c>
      <c r="N852" t="str">
        <f t="shared" si="131"/>
        <v>WebsterCounty</v>
      </c>
      <c r="O852" t="str">
        <f t="shared" si="132"/>
        <v xml:space="preserve"> Iowa</v>
      </c>
      <c r="P852" t="str">
        <f t="shared" si="133"/>
        <v>Iowa</v>
      </c>
    </row>
    <row r="853" spans="1:16" x14ac:dyDescent="0.35">
      <c r="A853" t="s">
        <v>43</v>
      </c>
      <c r="B853" t="s">
        <v>42</v>
      </c>
      <c r="C853" t="s">
        <v>3058</v>
      </c>
      <c r="D853" t="s">
        <v>2096</v>
      </c>
      <c r="E853" t="s">
        <v>0</v>
      </c>
      <c r="G853" s="1" t="str">
        <f t="shared" si="125"/>
        <v>Winnebago County</v>
      </c>
      <c r="H853" s="1" t="str">
        <f t="shared" si="126"/>
        <v>WinnebagoCounty</v>
      </c>
      <c r="I853" s="1" t="str">
        <f t="shared" si="127"/>
        <v/>
      </c>
      <c r="K853" t="str">
        <f t="shared" si="128"/>
        <v>Winnebago County Iowa</v>
      </c>
      <c r="L853" t="str">
        <f t="shared" si="129"/>
        <v>WinnebagoCountyIowa</v>
      </c>
      <c r="M853" t="str">
        <f t="shared" si="130"/>
        <v>Winnebago County</v>
      </c>
      <c r="N853" t="str">
        <f t="shared" si="131"/>
        <v>WinnebagoCounty</v>
      </c>
      <c r="O853" t="str">
        <f t="shared" si="132"/>
        <v xml:space="preserve"> Iowa</v>
      </c>
      <c r="P853" t="str">
        <f t="shared" si="133"/>
        <v>Iowa</v>
      </c>
    </row>
    <row r="854" spans="1:16" x14ac:dyDescent="0.35">
      <c r="A854" t="s">
        <v>2100</v>
      </c>
      <c r="B854" t="s">
        <v>2099</v>
      </c>
      <c r="C854" t="s">
        <v>3058</v>
      </c>
      <c r="D854" t="s">
        <v>2096</v>
      </c>
      <c r="E854" t="s">
        <v>0</v>
      </c>
      <c r="G854" s="1" t="str">
        <f t="shared" si="125"/>
        <v>Winneshiek County</v>
      </c>
      <c r="H854" s="1" t="str">
        <f t="shared" si="126"/>
        <v>WinneshiekCounty</v>
      </c>
      <c r="I854" s="1" t="str">
        <f t="shared" si="127"/>
        <v/>
      </c>
      <c r="K854" t="str">
        <f t="shared" si="128"/>
        <v>Winneshiek County Iowa</v>
      </c>
      <c r="L854" t="str">
        <f t="shared" si="129"/>
        <v>WinneshiekCountyIowa</v>
      </c>
      <c r="M854" t="str">
        <f t="shared" si="130"/>
        <v>Winneshiek County</v>
      </c>
      <c r="N854" t="str">
        <f t="shared" si="131"/>
        <v>WinneshiekCounty</v>
      </c>
      <c r="O854" t="str">
        <f t="shared" si="132"/>
        <v xml:space="preserve"> Iowa</v>
      </c>
      <c r="P854" t="str">
        <f t="shared" si="133"/>
        <v>Iowa</v>
      </c>
    </row>
    <row r="855" spans="1:16" x14ac:dyDescent="0.35">
      <c r="A855" t="s">
        <v>2098</v>
      </c>
      <c r="B855" t="s">
        <v>2097</v>
      </c>
      <c r="C855" t="s">
        <v>3058</v>
      </c>
      <c r="D855" t="s">
        <v>2096</v>
      </c>
      <c r="E855" t="s">
        <v>0</v>
      </c>
      <c r="G855" s="1" t="str">
        <f t="shared" si="125"/>
        <v>Woodbury County</v>
      </c>
      <c r="H855" s="1" t="str">
        <f t="shared" si="126"/>
        <v>WoodburyCounty</v>
      </c>
      <c r="I855" s="1" t="str">
        <f t="shared" si="127"/>
        <v/>
      </c>
      <c r="K855" t="str">
        <f t="shared" si="128"/>
        <v>Woodbury County Iowa</v>
      </c>
      <c r="L855" t="str">
        <f t="shared" si="129"/>
        <v>WoodburyCountyIowa</v>
      </c>
      <c r="M855" t="str">
        <f t="shared" si="130"/>
        <v>Woodbury County</v>
      </c>
      <c r="N855" t="str">
        <f t="shared" si="131"/>
        <v>WoodburyCounty</v>
      </c>
      <c r="O855" t="str">
        <f t="shared" si="132"/>
        <v xml:space="preserve"> Iowa</v>
      </c>
      <c r="P855" t="str">
        <f t="shared" si="133"/>
        <v>Iowa</v>
      </c>
    </row>
    <row r="856" spans="1:16" x14ac:dyDescent="0.35">
      <c r="A856" t="s">
        <v>2983</v>
      </c>
      <c r="B856" t="s">
        <v>1615</v>
      </c>
      <c r="C856" t="s">
        <v>3058</v>
      </c>
      <c r="D856" t="s">
        <v>2096</v>
      </c>
      <c r="E856" t="s">
        <v>0</v>
      </c>
      <c r="G856" s="1" t="str">
        <f t="shared" si="125"/>
        <v>Worth County</v>
      </c>
      <c r="H856" s="1" t="str">
        <f t="shared" si="126"/>
        <v>WorthCounty</v>
      </c>
      <c r="I856" s="1" t="str">
        <f t="shared" si="127"/>
        <v/>
      </c>
      <c r="K856" t="str">
        <f t="shared" si="128"/>
        <v>Worth County Iowa</v>
      </c>
      <c r="L856" t="str">
        <f t="shared" si="129"/>
        <v>WorthCountyIowa</v>
      </c>
      <c r="M856" t="str">
        <f t="shared" si="130"/>
        <v>Worth County</v>
      </c>
      <c r="N856" t="str">
        <f t="shared" si="131"/>
        <v>WorthCounty</v>
      </c>
      <c r="O856" t="str">
        <f t="shared" si="132"/>
        <v xml:space="preserve"> Iowa</v>
      </c>
      <c r="P856" t="str">
        <f t="shared" si="133"/>
        <v>Iowa</v>
      </c>
    </row>
    <row r="857" spans="1:16" x14ac:dyDescent="0.35">
      <c r="A857" t="s">
        <v>3084</v>
      </c>
      <c r="B857" t="s">
        <v>1614</v>
      </c>
      <c r="C857" t="s">
        <v>3058</v>
      </c>
      <c r="D857" t="s">
        <v>2096</v>
      </c>
      <c r="E857" t="s">
        <v>0</v>
      </c>
      <c r="G857" s="1" t="str">
        <f t="shared" si="125"/>
        <v>Wright County</v>
      </c>
      <c r="H857" s="1" t="str">
        <f t="shared" si="126"/>
        <v>WrightCounty</v>
      </c>
      <c r="I857" s="1" t="str">
        <f t="shared" si="127"/>
        <v/>
      </c>
      <c r="K857" t="str">
        <f t="shared" si="128"/>
        <v>Wright County Iowa</v>
      </c>
      <c r="L857" t="str">
        <f t="shared" si="129"/>
        <v>WrightCountyIowa</v>
      </c>
      <c r="M857" t="str">
        <f t="shared" si="130"/>
        <v>Wright County</v>
      </c>
      <c r="N857" t="str">
        <f t="shared" si="131"/>
        <v>WrightCounty</v>
      </c>
      <c r="O857" t="str">
        <f t="shared" si="132"/>
        <v xml:space="preserve"> Iowa</v>
      </c>
      <c r="P857" t="str">
        <f t="shared" si="133"/>
        <v>Iowa</v>
      </c>
    </row>
    <row r="858" spans="1:16" x14ac:dyDescent="0.35">
      <c r="A858" t="s">
        <v>1221</v>
      </c>
      <c r="B858" t="s">
        <v>1220</v>
      </c>
      <c r="C858" t="s">
        <v>3085</v>
      </c>
      <c r="D858" t="s">
        <v>2055</v>
      </c>
      <c r="E858" t="s">
        <v>0</v>
      </c>
      <c r="G858" s="1" t="str">
        <f t="shared" si="125"/>
        <v>Allen County</v>
      </c>
      <c r="H858" s="1" t="str">
        <f t="shared" si="126"/>
        <v>AllenCounty</v>
      </c>
      <c r="I858" s="1" t="str">
        <f t="shared" si="127"/>
        <v/>
      </c>
      <c r="K858" t="str">
        <f t="shared" si="128"/>
        <v>Allen County Kansas</v>
      </c>
      <c r="L858" t="str">
        <f t="shared" si="129"/>
        <v>AllenCountyKansas</v>
      </c>
      <c r="M858" t="str">
        <f t="shared" si="130"/>
        <v>Allen County</v>
      </c>
      <c r="N858" t="str">
        <f t="shared" si="131"/>
        <v>AllenCounty</v>
      </c>
      <c r="O858" t="str">
        <f t="shared" si="132"/>
        <v xml:space="preserve"> Kansas</v>
      </c>
      <c r="P858" t="str">
        <f t="shared" si="133"/>
        <v>Kansas</v>
      </c>
    </row>
    <row r="859" spans="1:16" x14ac:dyDescent="0.35">
      <c r="A859" t="s">
        <v>813</v>
      </c>
      <c r="B859" t="s">
        <v>812</v>
      </c>
      <c r="C859" t="s">
        <v>3085</v>
      </c>
      <c r="D859" t="s">
        <v>2055</v>
      </c>
      <c r="E859" t="s">
        <v>0</v>
      </c>
      <c r="G859" s="1" t="str">
        <f t="shared" si="125"/>
        <v>Anderson County</v>
      </c>
      <c r="H859" s="1" t="str">
        <f t="shared" si="126"/>
        <v>AndersonCounty</v>
      </c>
      <c r="I859" s="1" t="str">
        <f t="shared" si="127"/>
        <v/>
      </c>
      <c r="K859" t="str">
        <f t="shared" si="128"/>
        <v>Anderson County Kansas</v>
      </c>
      <c r="L859" t="str">
        <f t="shared" si="129"/>
        <v>AndersonCountyKansas</v>
      </c>
      <c r="M859" t="str">
        <f t="shared" si="130"/>
        <v>Anderson County</v>
      </c>
      <c r="N859" t="str">
        <f t="shared" si="131"/>
        <v>AndersonCounty</v>
      </c>
      <c r="O859" t="str">
        <f t="shared" si="132"/>
        <v xml:space="preserve"> Kansas</v>
      </c>
      <c r="P859" t="str">
        <f t="shared" si="133"/>
        <v>Kansas</v>
      </c>
    </row>
    <row r="860" spans="1:16" x14ac:dyDescent="0.35">
      <c r="A860" t="s">
        <v>3086</v>
      </c>
      <c r="B860" t="s">
        <v>1664</v>
      </c>
      <c r="C860" t="s">
        <v>3085</v>
      </c>
      <c r="D860" t="s">
        <v>2055</v>
      </c>
      <c r="E860" t="s">
        <v>0</v>
      </c>
      <c r="G860" s="1" t="str">
        <f t="shared" si="125"/>
        <v>Atchison County</v>
      </c>
      <c r="H860" s="1" t="str">
        <f t="shared" si="126"/>
        <v>AtchisonCounty</v>
      </c>
      <c r="I860" s="1" t="str">
        <f t="shared" si="127"/>
        <v/>
      </c>
      <c r="K860" t="str">
        <f t="shared" si="128"/>
        <v>Atchison County Kansas</v>
      </c>
      <c r="L860" t="str">
        <f t="shared" si="129"/>
        <v>AtchisonCountyKansas</v>
      </c>
      <c r="M860" t="str">
        <f t="shared" si="130"/>
        <v>Atchison County</v>
      </c>
      <c r="N860" t="str">
        <f t="shared" si="131"/>
        <v>AtchisonCounty</v>
      </c>
      <c r="O860" t="str">
        <f t="shared" si="132"/>
        <v xml:space="preserve"> Kansas</v>
      </c>
      <c r="P860" t="str">
        <f t="shared" si="133"/>
        <v>Kansas</v>
      </c>
    </row>
    <row r="861" spans="1:16" x14ac:dyDescent="0.35">
      <c r="A861" t="s">
        <v>3087</v>
      </c>
      <c r="B861" t="s">
        <v>2095</v>
      </c>
      <c r="C861" t="s">
        <v>3085</v>
      </c>
      <c r="D861" t="s">
        <v>2055</v>
      </c>
      <c r="E861" t="s">
        <v>0</v>
      </c>
      <c r="G861" s="1" t="str">
        <f t="shared" si="125"/>
        <v>Barber County</v>
      </c>
      <c r="H861" s="1" t="str">
        <f t="shared" si="126"/>
        <v>BarberCounty</v>
      </c>
      <c r="I861" s="1" t="str">
        <f t="shared" si="127"/>
        <v/>
      </c>
      <c r="K861" t="str">
        <f t="shared" si="128"/>
        <v>Barber County Kansas</v>
      </c>
      <c r="L861" t="str">
        <f t="shared" si="129"/>
        <v>BarberCountyKansas</v>
      </c>
      <c r="M861" t="str">
        <f t="shared" si="130"/>
        <v>Barber County</v>
      </c>
      <c r="N861" t="str">
        <f t="shared" si="131"/>
        <v>BarberCounty</v>
      </c>
      <c r="O861" t="str">
        <f t="shared" si="132"/>
        <v xml:space="preserve"> Kansas</v>
      </c>
      <c r="P861" t="str">
        <f t="shared" si="133"/>
        <v>Kansas</v>
      </c>
    </row>
    <row r="862" spans="1:16" x14ac:dyDescent="0.35">
      <c r="A862" t="s">
        <v>3088</v>
      </c>
      <c r="B862" t="s">
        <v>1661</v>
      </c>
      <c r="C862" t="s">
        <v>3085</v>
      </c>
      <c r="D862" t="s">
        <v>2055</v>
      </c>
      <c r="E862" t="s">
        <v>0</v>
      </c>
      <c r="G862" s="1" t="str">
        <f t="shared" si="125"/>
        <v>Barton County</v>
      </c>
      <c r="H862" s="1" t="str">
        <f t="shared" si="126"/>
        <v>BartonCounty</v>
      </c>
      <c r="I862" s="1" t="str">
        <f t="shared" si="127"/>
        <v/>
      </c>
      <c r="K862" t="str">
        <f t="shared" si="128"/>
        <v>Barton County Kansas</v>
      </c>
      <c r="L862" t="str">
        <f t="shared" si="129"/>
        <v>BartonCountyKansas</v>
      </c>
      <c r="M862" t="str">
        <f t="shared" si="130"/>
        <v>Barton County</v>
      </c>
      <c r="N862" t="str">
        <f t="shared" si="131"/>
        <v>BartonCounty</v>
      </c>
      <c r="O862" t="str">
        <f t="shared" si="132"/>
        <v xml:space="preserve"> Kansas</v>
      </c>
      <c r="P862" t="str">
        <f t="shared" si="133"/>
        <v>Kansas</v>
      </c>
    </row>
    <row r="863" spans="1:16" x14ac:dyDescent="0.35">
      <c r="A863" t="s">
        <v>3089</v>
      </c>
      <c r="B863" t="s">
        <v>2051</v>
      </c>
      <c r="C863" t="s">
        <v>3085</v>
      </c>
      <c r="D863" t="s">
        <v>2055</v>
      </c>
      <c r="E863" t="s">
        <v>0</v>
      </c>
      <c r="G863" s="1" t="str">
        <f t="shared" si="125"/>
        <v>Bourbon County</v>
      </c>
      <c r="H863" s="1" t="str">
        <f t="shared" si="126"/>
        <v>BourbonCounty</v>
      </c>
      <c r="I863" s="1" t="str">
        <f t="shared" si="127"/>
        <v/>
      </c>
      <c r="K863" t="str">
        <f t="shared" si="128"/>
        <v>Bourbon County Kansas</v>
      </c>
      <c r="L863" t="str">
        <f t="shared" si="129"/>
        <v>BourbonCountyKansas</v>
      </c>
      <c r="M863" t="str">
        <f t="shared" si="130"/>
        <v>Bourbon County</v>
      </c>
      <c r="N863" t="str">
        <f t="shared" si="131"/>
        <v>BourbonCounty</v>
      </c>
      <c r="O863" t="str">
        <f t="shared" si="132"/>
        <v xml:space="preserve"> Kansas</v>
      </c>
      <c r="P863" t="str">
        <f t="shared" si="133"/>
        <v>Kansas</v>
      </c>
    </row>
    <row r="864" spans="1:16" x14ac:dyDescent="0.35">
      <c r="A864" t="s">
        <v>148</v>
      </c>
      <c r="B864" t="s">
        <v>147</v>
      </c>
      <c r="C864" t="s">
        <v>3085</v>
      </c>
      <c r="D864" t="s">
        <v>2055</v>
      </c>
      <c r="E864" t="s">
        <v>0</v>
      </c>
      <c r="G864" s="1" t="str">
        <f t="shared" si="125"/>
        <v>Brown County</v>
      </c>
      <c r="H864" s="1" t="str">
        <f t="shared" si="126"/>
        <v>BrownCounty</v>
      </c>
      <c r="I864" s="1" t="str">
        <f t="shared" si="127"/>
        <v/>
      </c>
      <c r="K864" t="str">
        <f t="shared" si="128"/>
        <v>Brown County Kansas</v>
      </c>
      <c r="L864" t="str">
        <f t="shared" si="129"/>
        <v>BrownCountyKansas</v>
      </c>
      <c r="M864" t="str">
        <f t="shared" si="130"/>
        <v>Brown County</v>
      </c>
      <c r="N864" t="str">
        <f t="shared" si="131"/>
        <v>BrownCounty</v>
      </c>
      <c r="O864" t="str">
        <f t="shared" si="132"/>
        <v xml:space="preserve"> Kansas</v>
      </c>
      <c r="P864" t="str">
        <f t="shared" si="133"/>
        <v>Kansas</v>
      </c>
    </row>
    <row r="865" spans="1:16" x14ac:dyDescent="0.35">
      <c r="A865" t="s">
        <v>1041</v>
      </c>
      <c r="B865" t="s">
        <v>1040</v>
      </c>
      <c r="C865" t="s">
        <v>3085</v>
      </c>
      <c r="D865" t="s">
        <v>2055</v>
      </c>
      <c r="E865" t="s">
        <v>0</v>
      </c>
      <c r="G865" s="1" t="str">
        <f t="shared" si="125"/>
        <v>Butler County</v>
      </c>
      <c r="H865" s="1" t="str">
        <f t="shared" si="126"/>
        <v>ButlerCounty</v>
      </c>
      <c r="I865" s="1" t="str">
        <f t="shared" si="127"/>
        <v/>
      </c>
      <c r="K865" t="str">
        <f t="shared" si="128"/>
        <v>Butler County Kansas</v>
      </c>
      <c r="L865" t="str">
        <f t="shared" si="129"/>
        <v>ButlerCountyKansas</v>
      </c>
      <c r="M865" t="str">
        <f t="shared" si="130"/>
        <v>Butler County</v>
      </c>
      <c r="N865" t="str">
        <f t="shared" si="131"/>
        <v>ButlerCounty</v>
      </c>
      <c r="O865" t="str">
        <f t="shared" si="132"/>
        <v xml:space="preserve"> Kansas</v>
      </c>
      <c r="P865" t="str">
        <f t="shared" si="133"/>
        <v>Kansas</v>
      </c>
    </row>
    <row r="866" spans="1:16" x14ac:dyDescent="0.35">
      <c r="A866" t="s">
        <v>3090</v>
      </c>
      <c r="B866" t="s">
        <v>1559</v>
      </c>
      <c r="C866" t="s">
        <v>3085</v>
      </c>
      <c r="D866" t="s">
        <v>2055</v>
      </c>
      <c r="E866" t="s">
        <v>0</v>
      </c>
      <c r="G866" s="1" t="str">
        <f t="shared" si="125"/>
        <v>Chase County</v>
      </c>
      <c r="H866" s="1" t="str">
        <f t="shared" si="126"/>
        <v>ChaseCounty</v>
      </c>
      <c r="I866" s="1" t="str">
        <f t="shared" si="127"/>
        <v/>
      </c>
      <c r="K866" t="str">
        <f t="shared" si="128"/>
        <v>Chase County Kansas</v>
      </c>
      <c r="L866" t="str">
        <f t="shared" si="129"/>
        <v>ChaseCountyKansas</v>
      </c>
      <c r="M866" t="str">
        <f t="shared" si="130"/>
        <v>Chase County</v>
      </c>
      <c r="N866" t="str">
        <f t="shared" si="131"/>
        <v>ChaseCounty</v>
      </c>
      <c r="O866" t="str">
        <f t="shared" si="132"/>
        <v xml:space="preserve"> Kansas</v>
      </c>
      <c r="P866" t="str">
        <f t="shared" si="133"/>
        <v>Kansas</v>
      </c>
    </row>
    <row r="867" spans="1:16" x14ac:dyDescent="0.35">
      <c r="A867" t="s">
        <v>1411</v>
      </c>
      <c r="B867" t="s">
        <v>1410</v>
      </c>
      <c r="C867" t="s">
        <v>3085</v>
      </c>
      <c r="D867" t="s">
        <v>2055</v>
      </c>
      <c r="E867" t="s">
        <v>0</v>
      </c>
      <c r="G867" s="1" t="str">
        <f t="shared" si="125"/>
        <v>Chautauqua County</v>
      </c>
      <c r="H867" s="1" t="str">
        <f t="shared" si="126"/>
        <v>ChautauquaCounty</v>
      </c>
      <c r="I867" s="1" t="str">
        <f t="shared" si="127"/>
        <v/>
      </c>
      <c r="K867" t="str">
        <f t="shared" si="128"/>
        <v>Chautauqua County Kansas</v>
      </c>
      <c r="L867" t="str">
        <f t="shared" si="129"/>
        <v>ChautauquaCountyKansas</v>
      </c>
      <c r="M867" t="str">
        <f t="shared" si="130"/>
        <v>Chautauqua County</v>
      </c>
      <c r="N867" t="str">
        <f t="shared" si="131"/>
        <v>ChautauquaCounty</v>
      </c>
      <c r="O867" t="str">
        <f t="shared" si="132"/>
        <v xml:space="preserve"> Kansas</v>
      </c>
      <c r="P867" t="str">
        <f t="shared" si="133"/>
        <v>Kansas</v>
      </c>
    </row>
    <row r="868" spans="1:16" x14ac:dyDescent="0.35">
      <c r="A868" t="s">
        <v>767</v>
      </c>
      <c r="B868" t="s">
        <v>766</v>
      </c>
      <c r="C868" t="s">
        <v>3085</v>
      </c>
      <c r="D868" t="s">
        <v>2055</v>
      </c>
      <c r="E868" t="s">
        <v>0</v>
      </c>
      <c r="G868" s="1" t="str">
        <f t="shared" si="125"/>
        <v>Cherokee County</v>
      </c>
      <c r="H868" s="1" t="str">
        <f t="shared" si="126"/>
        <v>CherokeeCounty</v>
      </c>
      <c r="I868" s="1" t="str">
        <f t="shared" si="127"/>
        <v/>
      </c>
      <c r="K868" t="str">
        <f t="shared" si="128"/>
        <v>Cherokee County Kansas</v>
      </c>
      <c r="L868" t="str">
        <f t="shared" si="129"/>
        <v>CherokeeCountyKansas</v>
      </c>
      <c r="M868" t="str">
        <f t="shared" si="130"/>
        <v>Cherokee County</v>
      </c>
      <c r="N868" t="str">
        <f t="shared" si="131"/>
        <v>CherokeeCounty</v>
      </c>
      <c r="O868" t="str">
        <f t="shared" si="132"/>
        <v xml:space="preserve"> Kansas</v>
      </c>
      <c r="P868" t="str">
        <f t="shared" si="133"/>
        <v>Kansas</v>
      </c>
    </row>
    <row r="869" spans="1:16" x14ac:dyDescent="0.35">
      <c r="A869" t="s">
        <v>2862</v>
      </c>
      <c r="B869" t="s">
        <v>1557</v>
      </c>
      <c r="C869" t="s">
        <v>3085</v>
      </c>
      <c r="D869" t="s">
        <v>2055</v>
      </c>
      <c r="E869" t="s">
        <v>0</v>
      </c>
      <c r="G869" s="1" t="str">
        <f t="shared" si="125"/>
        <v>Cheyenne County</v>
      </c>
      <c r="H869" s="1" t="str">
        <f t="shared" si="126"/>
        <v>CheyenneCounty</v>
      </c>
      <c r="I869" s="1" t="str">
        <f t="shared" si="127"/>
        <v/>
      </c>
      <c r="K869" t="str">
        <f t="shared" si="128"/>
        <v>Cheyenne County Kansas</v>
      </c>
      <c r="L869" t="str">
        <f t="shared" si="129"/>
        <v>CheyenneCountyKansas</v>
      </c>
      <c r="M869" t="str">
        <f t="shared" si="130"/>
        <v>Cheyenne County</v>
      </c>
      <c r="N869" t="str">
        <f t="shared" si="131"/>
        <v>CheyenneCounty</v>
      </c>
      <c r="O869" t="str">
        <f t="shared" si="132"/>
        <v xml:space="preserve"> Kansas</v>
      </c>
      <c r="P869" t="str">
        <f t="shared" si="133"/>
        <v>Kansas</v>
      </c>
    </row>
    <row r="870" spans="1:16" x14ac:dyDescent="0.35">
      <c r="A870" t="s">
        <v>140</v>
      </c>
      <c r="B870" t="s">
        <v>139</v>
      </c>
      <c r="C870" t="s">
        <v>3085</v>
      </c>
      <c r="D870" t="s">
        <v>2055</v>
      </c>
      <c r="E870" t="s">
        <v>0</v>
      </c>
      <c r="G870" s="1" t="str">
        <f t="shared" si="125"/>
        <v>Clark County</v>
      </c>
      <c r="H870" s="1" t="str">
        <f t="shared" si="126"/>
        <v>ClarkCounty</v>
      </c>
      <c r="I870" s="1" t="str">
        <f t="shared" si="127"/>
        <v/>
      </c>
      <c r="K870" t="str">
        <f t="shared" si="128"/>
        <v>Clark County Kansas</v>
      </c>
      <c r="L870" t="str">
        <f t="shared" si="129"/>
        <v>ClarkCountyKansas</v>
      </c>
      <c r="M870" t="str">
        <f t="shared" si="130"/>
        <v>Clark County</v>
      </c>
      <c r="N870" t="str">
        <f t="shared" si="131"/>
        <v>ClarkCounty</v>
      </c>
      <c r="O870" t="str">
        <f t="shared" si="132"/>
        <v xml:space="preserve"> Kansas</v>
      </c>
      <c r="P870" t="str">
        <f t="shared" si="133"/>
        <v>Kansas</v>
      </c>
    </row>
    <row r="871" spans="1:16" x14ac:dyDescent="0.35">
      <c r="A871" t="s">
        <v>222</v>
      </c>
      <c r="B871" t="s">
        <v>221</v>
      </c>
      <c r="C871" t="s">
        <v>3085</v>
      </c>
      <c r="D871" t="s">
        <v>2055</v>
      </c>
      <c r="E871" t="s">
        <v>0</v>
      </c>
      <c r="G871" s="1" t="str">
        <f t="shared" si="125"/>
        <v>Clay County</v>
      </c>
      <c r="H871" s="1" t="str">
        <f t="shared" si="126"/>
        <v>ClayCounty</v>
      </c>
      <c r="I871" s="1" t="str">
        <f t="shared" si="127"/>
        <v/>
      </c>
      <c r="K871" t="str">
        <f t="shared" si="128"/>
        <v>Clay County Kansas</v>
      </c>
      <c r="L871" t="str">
        <f t="shared" si="129"/>
        <v>ClayCountyKansas</v>
      </c>
      <c r="M871" t="str">
        <f t="shared" si="130"/>
        <v>Clay County</v>
      </c>
      <c r="N871" t="str">
        <f t="shared" si="131"/>
        <v>ClayCounty</v>
      </c>
      <c r="O871" t="str">
        <f t="shared" si="132"/>
        <v xml:space="preserve"> Kansas</v>
      </c>
      <c r="P871" t="str">
        <f t="shared" si="133"/>
        <v>Kansas</v>
      </c>
    </row>
    <row r="872" spans="1:16" x14ac:dyDescent="0.35">
      <c r="A872" t="s">
        <v>3091</v>
      </c>
      <c r="B872" t="s">
        <v>2094</v>
      </c>
      <c r="C872" t="s">
        <v>3085</v>
      </c>
      <c r="D872" t="s">
        <v>2055</v>
      </c>
      <c r="E872" t="s">
        <v>0</v>
      </c>
      <c r="G872" s="1" t="str">
        <f t="shared" si="125"/>
        <v>Cloud County</v>
      </c>
      <c r="H872" s="1" t="str">
        <f t="shared" si="126"/>
        <v>CloudCounty</v>
      </c>
      <c r="I872" s="1" t="str">
        <f t="shared" si="127"/>
        <v/>
      </c>
      <c r="K872" t="str">
        <f t="shared" si="128"/>
        <v>Cloud County Kansas</v>
      </c>
      <c r="L872" t="str">
        <f t="shared" si="129"/>
        <v>CloudCountyKansas</v>
      </c>
      <c r="M872" t="str">
        <f t="shared" si="130"/>
        <v>Cloud County</v>
      </c>
      <c r="N872" t="str">
        <f t="shared" si="131"/>
        <v>CloudCounty</v>
      </c>
      <c r="O872" t="str">
        <f t="shared" si="132"/>
        <v xml:space="preserve"> Kansas</v>
      </c>
      <c r="P872" t="str">
        <f t="shared" si="133"/>
        <v>Kansas</v>
      </c>
    </row>
    <row r="873" spans="1:16" x14ac:dyDescent="0.35">
      <c r="A873" t="s">
        <v>3092</v>
      </c>
      <c r="B873" t="s">
        <v>2093</v>
      </c>
      <c r="C873" t="s">
        <v>3085</v>
      </c>
      <c r="D873" t="s">
        <v>2055</v>
      </c>
      <c r="E873" t="s">
        <v>0</v>
      </c>
      <c r="G873" s="1" t="str">
        <f t="shared" si="125"/>
        <v>Coffey County</v>
      </c>
      <c r="H873" s="1" t="str">
        <f t="shared" si="126"/>
        <v>CoffeyCounty</v>
      </c>
      <c r="I873" s="1" t="str">
        <f t="shared" si="127"/>
        <v/>
      </c>
      <c r="K873" t="str">
        <f t="shared" si="128"/>
        <v>Coffey County Kansas</v>
      </c>
      <c r="L873" t="str">
        <f t="shared" si="129"/>
        <v>CoffeyCountyKansas</v>
      </c>
      <c r="M873" t="str">
        <f t="shared" si="130"/>
        <v>Coffey County</v>
      </c>
      <c r="N873" t="str">
        <f t="shared" si="131"/>
        <v>CoffeyCounty</v>
      </c>
      <c r="O873" t="str">
        <f t="shared" si="132"/>
        <v xml:space="preserve"> Kansas</v>
      </c>
      <c r="P873" t="str">
        <f t="shared" si="133"/>
        <v>Kansas</v>
      </c>
    </row>
    <row r="874" spans="1:16" x14ac:dyDescent="0.35">
      <c r="A874" t="s">
        <v>3093</v>
      </c>
      <c r="B874" t="s">
        <v>755</v>
      </c>
      <c r="C874" t="s">
        <v>3085</v>
      </c>
      <c r="D874" t="s">
        <v>2055</v>
      </c>
      <c r="E874" t="s">
        <v>0</v>
      </c>
      <c r="G874" s="1" t="str">
        <f t="shared" si="125"/>
        <v>Comanche County</v>
      </c>
      <c r="H874" s="1" t="str">
        <f t="shared" si="126"/>
        <v>ComancheCounty</v>
      </c>
      <c r="I874" s="1" t="str">
        <f t="shared" si="127"/>
        <v/>
      </c>
      <c r="K874" t="str">
        <f t="shared" si="128"/>
        <v>Comanche County Kansas</v>
      </c>
      <c r="L874" t="str">
        <f t="shared" si="129"/>
        <v>ComancheCountyKansas</v>
      </c>
      <c r="M874" t="str">
        <f t="shared" si="130"/>
        <v>Comanche County</v>
      </c>
      <c r="N874" t="str">
        <f t="shared" si="131"/>
        <v>ComancheCounty</v>
      </c>
      <c r="O874" t="str">
        <f t="shared" si="132"/>
        <v xml:space="preserve"> Kansas</v>
      </c>
      <c r="P874" t="str">
        <f t="shared" si="133"/>
        <v>Kansas</v>
      </c>
    </row>
    <row r="875" spans="1:16" x14ac:dyDescent="0.35">
      <c r="A875" t="s">
        <v>3094</v>
      </c>
      <c r="B875" t="s">
        <v>2092</v>
      </c>
      <c r="C875" t="s">
        <v>3085</v>
      </c>
      <c r="D875" t="s">
        <v>2055</v>
      </c>
      <c r="E875" t="s">
        <v>0</v>
      </c>
      <c r="G875" s="1" t="str">
        <f t="shared" si="125"/>
        <v>Cowley County</v>
      </c>
      <c r="H875" s="1" t="str">
        <f t="shared" si="126"/>
        <v>CowleyCounty</v>
      </c>
      <c r="I875" s="1" t="str">
        <f t="shared" si="127"/>
        <v/>
      </c>
      <c r="K875" t="str">
        <f t="shared" si="128"/>
        <v>Cowley County Kansas</v>
      </c>
      <c r="L875" t="str">
        <f t="shared" si="129"/>
        <v>CowleyCountyKansas</v>
      </c>
      <c r="M875" t="str">
        <f t="shared" si="130"/>
        <v>Cowley County</v>
      </c>
      <c r="N875" t="str">
        <f t="shared" si="131"/>
        <v>CowleyCounty</v>
      </c>
      <c r="O875" t="str">
        <f t="shared" si="132"/>
        <v xml:space="preserve"> Kansas</v>
      </c>
      <c r="P875" t="str">
        <f t="shared" si="133"/>
        <v>Kansas</v>
      </c>
    </row>
    <row r="876" spans="1:16" x14ac:dyDescent="0.35">
      <c r="A876" t="s">
        <v>136</v>
      </c>
      <c r="B876" t="s">
        <v>135</v>
      </c>
      <c r="C876" t="s">
        <v>3085</v>
      </c>
      <c r="D876" t="s">
        <v>2055</v>
      </c>
      <c r="E876" t="s">
        <v>0</v>
      </c>
      <c r="G876" s="1" t="str">
        <f t="shared" si="125"/>
        <v>Crawford County</v>
      </c>
      <c r="H876" s="1" t="str">
        <f t="shared" si="126"/>
        <v>CrawfordCounty</v>
      </c>
      <c r="I876" s="1" t="str">
        <f t="shared" si="127"/>
        <v/>
      </c>
      <c r="K876" t="str">
        <f t="shared" si="128"/>
        <v>Crawford County Kansas</v>
      </c>
      <c r="L876" t="str">
        <f t="shared" si="129"/>
        <v>CrawfordCountyKansas</v>
      </c>
      <c r="M876" t="str">
        <f t="shared" si="130"/>
        <v>Crawford County</v>
      </c>
      <c r="N876" t="str">
        <f t="shared" si="131"/>
        <v>CrawfordCounty</v>
      </c>
      <c r="O876" t="str">
        <f t="shared" si="132"/>
        <v xml:space="preserve"> Kansas</v>
      </c>
      <c r="P876" t="str">
        <f t="shared" si="133"/>
        <v>Kansas</v>
      </c>
    </row>
    <row r="877" spans="1:16" x14ac:dyDescent="0.35">
      <c r="A877" t="s">
        <v>868</v>
      </c>
      <c r="B877" t="s">
        <v>867</v>
      </c>
      <c r="C877" t="s">
        <v>3085</v>
      </c>
      <c r="D877" t="s">
        <v>2055</v>
      </c>
      <c r="E877" t="s">
        <v>0</v>
      </c>
      <c r="G877" s="1" t="str">
        <f t="shared" si="125"/>
        <v>Decatur County</v>
      </c>
      <c r="H877" s="1" t="str">
        <f t="shared" si="126"/>
        <v>DecaturCounty</v>
      </c>
      <c r="I877" s="1" t="str">
        <f t="shared" si="127"/>
        <v/>
      </c>
      <c r="K877" t="str">
        <f t="shared" si="128"/>
        <v>Decatur County Kansas</v>
      </c>
      <c r="L877" t="str">
        <f t="shared" si="129"/>
        <v>DecaturCountyKansas</v>
      </c>
      <c r="M877" t="str">
        <f t="shared" si="130"/>
        <v>Decatur County</v>
      </c>
      <c r="N877" t="str">
        <f t="shared" si="131"/>
        <v>DecaturCounty</v>
      </c>
      <c r="O877" t="str">
        <f t="shared" si="132"/>
        <v xml:space="preserve"> Kansas</v>
      </c>
      <c r="P877" t="str">
        <f t="shared" si="133"/>
        <v>Kansas</v>
      </c>
    </row>
    <row r="878" spans="1:16" x14ac:dyDescent="0.35">
      <c r="A878" t="s">
        <v>1853</v>
      </c>
      <c r="B878" t="s">
        <v>1852</v>
      </c>
      <c r="C878" t="s">
        <v>3085</v>
      </c>
      <c r="D878" t="s">
        <v>2055</v>
      </c>
      <c r="E878" t="s">
        <v>0</v>
      </c>
      <c r="G878" s="1" t="str">
        <f t="shared" si="125"/>
        <v>Dickinson County</v>
      </c>
      <c r="H878" s="1" t="str">
        <f t="shared" si="126"/>
        <v>DickinsonCounty</v>
      </c>
      <c r="I878" s="1" t="str">
        <f t="shared" si="127"/>
        <v/>
      </c>
      <c r="K878" t="str">
        <f t="shared" si="128"/>
        <v>Dickinson County Kansas</v>
      </c>
      <c r="L878" t="str">
        <f t="shared" si="129"/>
        <v>DickinsonCountyKansas</v>
      </c>
      <c r="M878" t="str">
        <f t="shared" si="130"/>
        <v>Dickinson County</v>
      </c>
      <c r="N878" t="str">
        <f t="shared" si="131"/>
        <v>DickinsonCounty</v>
      </c>
      <c r="O878" t="str">
        <f t="shared" si="132"/>
        <v xml:space="preserve"> Kansas</v>
      </c>
      <c r="P878" t="str">
        <f t="shared" si="133"/>
        <v>Kansas</v>
      </c>
    </row>
    <row r="879" spans="1:16" x14ac:dyDescent="0.35">
      <c r="A879" t="s">
        <v>3095</v>
      </c>
      <c r="B879" t="s">
        <v>2091</v>
      </c>
      <c r="C879" t="s">
        <v>3085</v>
      </c>
      <c r="D879" t="s">
        <v>2055</v>
      </c>
      <c r="E879" t="s">
        <v>0</v>
      </c>
      <c r="G879" s="1" t="str">
        <f t="shared" si="125"/>
        <v>Doniphan County</v>
      </c>
      <c r="H879" s="1" t="str">
        <f t="shared" si="126"/>
        <v>DoniphanCounty</v>
      </c>
      <c r="I879" s="1" t="str">
        <f t="shared" si="127"/>
        <v/>
      </c>
      <c r="K879" t="str">
        <f t="shared" si="128"/>
        <v>Doniphan County Kansas</v>
      </c>
      <c r="L879" t="str">
        <f t="shared" si="129"/>
        <v>DoniphanCountyKansas</v>
      </c>
      <c r="M879" t="str">
        <f t="shared" si="130"/>
        <v>Doniphan County</v>
      </c>
      <c r="N879" t="str">
        <f t="shared" si="131"/>
        <v>DoniphanCounty</v>
      </c>
      <c r="O879" t="str">
        <f t="shared" si="132"/>
        <v xml:space="preserve"> Kansas</v>
      </c>
      <c r="P879" t="str">
        <f t="shared" si="133"/>
        <v>Kansas</v>
      </c>
    </row>
    <row r="880" spans="1:16" x14ac:dyDescent="0.35">
      <c r="A880" t="s">
        <v>128</v>
      </c>
      <c r="B880" t="s">
        <v>127</v>
      </c>
      <c r="C880" t="s">
        <v>3085</v>
      </c>
      <c r="D880" t="s">
        <v>2055</v>
      </c>
      <c r="E880" t="s">
        <v>0</v>
      </c>
      <c r="G880" s="1" t="str">
        <f t="shared" si="125"/>
        <v>Douglas County</v>
      </c>
      <c r="H880" s="1" t="str">
        <f t="shared" si="126"/>
        <v>DouglasCounty</v>
      </c>
      <c r="I880" s="1" t="str">
        <f t="shared" si="127"/>
        <v/>
      </c>
      <c r="K880" t="str">
        <f t="shared" si="128"/>
        <v>Douglas County Kansas</v>
      </c>
      <c r="L880" t="str">
        <f t="shared" si="129"/>
        <v>DouglasCountyKansas</v>
      </c>
      <c r="M880" t="str">
        <f t="shared" si="130"/>
        <v>Douglas County</v>
      </c>
      <c r="N880" t="str">
        <f t="shared" si="131"/>
        <v>DouglasCounty</v>
      </c>
      <c r="O880" t="str">
        <f t="shared" si="132"/>
        <v xml:space="preserve"> Kansas</v>
      </c>
      <c r="P880" t="str">
        <f t="shared" si="133"/>
        <v>Kansas</v>
      </c>
    </row>
    <row r="881" spans="1:16" x14ac:dyDescent="0.35">
      <c r="A881" t="s">
        <v>3011</v>
      </c>
      <c r="B881" t="s">
        <v>729</v>
      </c>
      <c r="C881" t="s">
        <v>3085</v>
      </c>
      <c r="D881" t="s">
        <v>2055</v>
      </c>
      <c r="E881" t="s">
        <v>0</v>
      </c>
      <c r="G881" s="1" t="str">
        <f t="shared" si="125"/>
        <v>Edwards County</v>
      </c>
      <c r="H881" s="1" t="str">
        <f t="shared" si="126"/>
        <v>EdwardsCounty</v>
      </c>
      <c r="I881" s="1" t="str">
        <f t="shared" si="127"/>
        <v/>
      </c>
      <c r="K881" t="str">
        <f t="shared" si="128"/>
        <v>Edwards County Kansas</v>
      </c>
      <c r="L881" t="str">
        <f t="shared" si="129"/>
        <v>EdwardsCountyKansas</v>
      </c>
      <c r="M881" t="str">
        <f t="shared" si="130"/>
        <v>Edwards County</v>
      </c>
      <c r="N881" t="str">
        <f t="shared" si="131"/>
        <v>EdwardsCounty</v>
      </c>
      <c r="O881" t="str">
        <f t="shared" si="132"/>
        <v xml:space="preserve"> Kansas</v>
      </c>
      <c r="P881" t="str">
        <f t="shared" si="133"/>
        <v>Kansas</v>
      </c>
    </row>
    <row r="882" spans="1:16" x14ac:dyDescent="0.35">
      <c r="A882" t="s">
        <v>3096</v>
      </c>
      <c r="B882" t="s">
        <v>1027</v>
      </c>
      <c r="C882" t="s">
        <v>3085</v>
      </c>
      <c r="D882" t="s">
        <v>2055</v>
      </c>
      <c r="E882" t="s">
        <v>0</v>
      </c>
      <c r="G882" s="1" t="str">
        <f t="shared" si="125"/>
        <v>Elk County</v>
      </c>
      <c r="H882" s="1" t="str">
        <f t="shared" si="126"/>
        <v>ElkCounty</v>
      </c>
      <c r="I882" s="1" t="str">
        <f t="shared" si="127"/>
        <v/>
      </c>
      <c r="K882" t="str">
        <f t="shared" si="128"/>
        <v>Elk County Kansas</v>
      </c>
      <c r="L882" t="str">
        <f t="shared" si="129"/>
        <v>ElkCountyKansas</v>
      </c>
      <c r="M882" t="str">
        <f t="shared" si="130"/>
        <v>Elk County</v>
      </c>
      <c r="N882" t="str">
        <f t="shared" si="131"/>
        <v>ElkCounty</v>
      </c>
      <c r="O882" t="str">
        <f t="shared" si="132"/>
        <v xml:space="preserve"> Kansas</v>
      </c>
      <c r="P882" t="str">
        <f t="shared" si="133"/>
        <v>Kansas</v>
      </c>
    </row>
    <row r="883" spans="1:16" x14ac:dyDescent="0.35">
      <c r="A883" t="s">
        <v>728</v>
      </c>
      <c r="B883" t="s">
        <v>727</v>
      </c>
      <c r="C883" t="s">
        <v>3085</v>
      </c>
      <c r="D883" t="s">
        <v>2055</v>
      </c>
      <c r="E883" t="s">
        <v>0</v>
      </c>
      <c r="G883" s="1" t="str">
        <f t="shared" si="125"/>
        <v>Ellis County</v>
      </c>
      <c r="H883" s="1" t="str">
        <f t="shared" si="126"/>
        <v>EllisCounty</v>
      </c>
      <c r="I883" s="1" t="str">
        <f t="shared" si="127"/>
        <v/>
      </c>
      <c r="K883" t="str">
        <f t="shared" si="128"/>
        <v>Ellis County Kansas</v>
      </c>
      <c r="L883" t="str">
        <f t="shared" si="129"/>
        <v>EllisCountyKansas</v>
      </c>
      <c r="M883" t="str">
        <f t="shared" si="130"/>
        <v>Ellis County</v>
      </c>
      <c r="N883" t="str">
        <f t="shared" si="131"/>
        <v>EllisCounty</v>
      </c>
      <c r="O883" t="str">
        <f t="shared" si="132"/>
        <v xml:space="preserve"> Kansas</v>
      </c>
      <c r="P883" t="str">
        <f t="shared" si="133"/>
        <v>Kansas</v>
      </c>
    </row>
    <row r="884" spans="1:16" x14ac:dyDescent="0.35">
      <c r="A884" t="s">
        <v>3097</v>
      </c>
      <c r="B884" t="s">
        <v>2090</v>
      </c>
      <c r="C884" t="s">
        <v>3085</v>
      </c>
      <c r="D884" t="s">
        <v>2055</v>
      </c>
      <c r="E884" t="s">
        <v>0</v>
      </c>
      <c r="G884" s="1" t="str">
        <f t="shared" si="125"/>
        <v>Ellsworth County</v>
      </c>
      <c r="H884" s="1" t="str">
        <f t="shared" si="126"/>
        <v>EllsworthCounty</v>
      </c>
      <c r="I884" s="1" t="str">
        <f t="shared" si="127"/>
        <v/>
      </c>
      <c r="K884" t="str">
        <f t="shared" si="128"/>
        <v>Ellsworth County Kansas</v>
      </c>
      <c r="L884" t="str">
        <f t="shared" si="129"/>
        <v>EllsworthCountyKansas</v>
      </c>
      <c r="M884" t="str">
        <f t="shared" si="130"/>
        <v>Ellsworth County</v>
      </c>
      <c r="N884" t="str">
        <f t="shared" si="131"/>
        <v>EllsworthCounty</v>
      </c>
      <c r="O884" t="str">
        <f t="shared" si="132"/>
        <v xml:space="preserve"> Kansas</v>
      </c>
      <c r="P884" t="str">
        <f t="shared" si="133"/>
        <v>Kansas</v>
      </c>
    </row>
    <row r="885" spans="1:16" x14ac:dyDescent="0.35">
      <c r="A885" t="s">
        <v>3098</v>
      </c>
      <c r="B885" t="s">
        <v>2089</v>
      </c>
      <c r="C885" t="s">
        <v>3085</v>
      </c>
      <c r="D885" t="s">
        <v>2055</v>
      </c>
      <c r="E885" t="s">
        <v>0</v>
      </c>
      <c r="G885" s="1" t="str">
        <f t="shared" si="125"/>
        <v>Finney County</v>
      </c>
      <c r="H885" s="1" t="str">
        <f t="shared" si="126"/>
        <v>FinneyCounty</v>
      </c>
      <c r="I885" s="1" t="str">
        <f t="shared" si="127"/>
        <v/>
      </c>
      <c r="K885" t="str">
        <f t="shared" si="128"/>
        <v>Finney County Kansas</v>
      </c>
      <c r="L885" t="str">
        <f t="shared" si="129"/>
        <v>FinneyCountyKansas</v>
      </c>
      <c r="M885" t="str">
        <f t="shared" si="130"/>
        <v>Finney County</v>
      </c>
      <c r="N885" t="str">
        <f t="shared" si="131"/>
        <v>FinneyCounty</v>
      </c>
      <c r="O885" t="str">
        <f t="shared" si="132"/>
        <v xml:space="preserve"> Kansas</v>
      </c>
      <c r="P885" t="str">
        <f t="shared" si="133"/>
        <v>Kansas</v>
      </c>
    </row>
    <row r="886" spans="1:16" x14ac:dyDescent="0.35">
      <c r="A886" t="s">
        <v>3012</v>
      </c>
      <c r="B886" t="s">
        <v>2088</v>
      </c>
      <c r="C886" t="s">
        <v>3085</v>
      </c>
      <c r="D886" t="s">
        <v>2055</v>
      </c>
      <c r="E886" t="s">
        <v>0</v>
      </c>
      <c r="G886" s="1" t="str">
        <f t="shared" si="125"/>
        <v>Ford County</v>
      </c>
      <c r="H886" s="1" t="str">
        <f t="shared" si="126"/>
        <v>FordCounty</v>
      </c>
      <c r="I886" s="1" t="str">
        <f t="shared" si="127"/>
        <v/>
      </c>
      <c r="K886" t="str">
        <f t="shared" si="128"/>
        <v>Ford County Kansas</v>
      </c>
      <c r="L886" t="str">
        <f t="shared" si="129"/>
        <v>FordCountyKansas</v>
      </c>
      <c r="M886" t="str">
        <f t="shared" si="130"/>
        <v>Ford County</v>
      </c>
      <c r="N886" t="str">
        <f t="shared" si="131"/>
        <v>FordCounty</v>
      </c>
      <c r="O886" t="str">
        <f t="shared" si="132"/>
        <v xml:space="preserve"> Kansas</v>
      </c>
      <c r="P886" t="str">
        <f t="shared" si="133"/>
        <v>Kansas</v>
      </c>
    </row>
    <row r="887" spans="1:16" x14ac:dyDescent="0.35">
      <c r="A887" t="s">
        <v>277</v>
      </c>
      <c r="B887" t="s">
        <v>276</v>
      </c>
      <c r="C887" t="s">
        <v>3085</v>
      </c>
      <c r="D887" t="s">
        <v>2055</v>
      </c>
      <c r="E887" t="s">
        <v>0</v>
      </c>
      <c r="G887" s="1" t="str">
        <f t="shared" si="125"/>
        <v>Franklin County</v>
      </c>
      <c r="H887" s="1" t="str">
        <f t="shared" si="126"/>
        <v>FranklinCounty</v>
      </c>
      <c r="I887" s="1" t="str">
        <f t="shared" si="127"/>
        <v/>
      </c>
      <c r="K887" t="str">
        <f t="shared" si="128"/>
        <v>Franklin County Kansas</v>
      </c>
      <c r="L887" t="str">
        <f t="shared" si="129"/>
        <v>FranklinCountyKansas</v>
      </c>
      <c r="M887" t="str">
        <f t="shared" si="130"/>
        <v>Franklin County</v>
      </c>
      <c r="N887" t="str">
        <f t="shared" si="131"/>
        <v>FranklinCounty</v>
      </c>
      <c r="O887" t="str">
        <f t="shared" si="132"/>
        <v xml:space="preserve"> Kansas</v>
      </c>
      <c r="P887" t="str">
        <f t="shared" si="133"/>
        <v>Kansas</v>
      </c>
    </row>
    <row r="888" spans="1:16" x14ac:dyDescent="0.35">
      <c r="A888" t="s">
        <v>2087</v>
      </c>
      <c r="B888" t="s">
        <v>2086</v>
      </c>
      <c r="C888" t="s">
        <v>3085</v>
      </c>
      <c r="D888" t="s">
        <v>2055</v>
      </c>
      <c r="E888" t="s">
        <v>0</v>
      </c>
      <c r="G888" s="1" t="str">
        <f t="shared" si="125"/>
        <v>Geary County</v>
      </c>
      <c r="H888" s="1" t="str">
        <f t="shared" si="126"/>
        <v>GearyCounty</v>
      </c>
      <c r="I888" s="1" t="str">
        <f t="shared" si="127"/>
        <v/>
      </c>
      <c r="K888" t="str">
        <f t="shared" si="128"/>
        <v>Geary County Kansas</v>
      </c>
      <c r="L888" t="str">
        <f t="shared" si="129"/>
        <v>GearyCountyKansas</v>
      </c>
      <c r="M888" t="str">
        <f t="shared" si="130"/>
        <v>Geary County</v>
      </c>
      <c r="N888" t="str">
        <f t="shared" si="131"/>
        <v>GearyCounty</v>
      </c>
      <c r="O888" t="str">
        <f t="shared" si="132"/>
        <v xml:space="preserve"> Kansas</v>
      </c>
      <c r="P888" t="str">
        <f t="shared" si="133"/>
        <v>Kansas</v>
      </c>
    </row>
    <row r="889" spans="1:16" x14ac:dyDescent="0.35">
      <c r="A889" t="s">
        <v>3099</v>
      </c>
      <c r="B889" t="s">
        <v>2085</v>
      </c>
      <c r="C889" t="s">
        <v>3085</v>
      </c>
      <c r="D889" t="s">
        <v>2055</v>
      </c>
      <c r="E889" t="s">
        <v>0</v>
      </c>
      <c r="G889" s="1" t="str">
        <f t="shared" si="125"/>
        <v>Gove County</v>
      </c>
      <c r="H889" s="1" t="str">
        <f t="shared" si="126"/>
        <v>GoveCounty</v>
      </c>
      <c r="I889" s="1" t="str">
        <f t="shared" si="127"/>
        <v/>
      </c>
      <c r="K889" t="str">
        <f t="shared" si="128"/>
        <v>Gove County Kansas</v>
      </c>
      <c r="L889" t="str">
        <f t="shared" si="129"/>
        <v>GoveCountyKansas</v>
      </c>
      <c r="M889" t="str">
        <f t="shared" si="130"/>
        <v>Gove County</v>
      </c>
      <c r="N889" t="str">
        <f t="shared" si="131"/>
        <v>GoveCounty</v>
      </c>
      <c r="O889" t="str">
        <f t="shared" si="132"/>
        <v xml:space="preserve"> Kansas</v>
      </c>
      <c r="P889" t="str">
        <f t="shared" si="133"/>
        <v>Kansas</v>
      </c>
    </row>
    <row r="890" spans="1:16" x14ac:dyDescent="0.35">
      <c r="A890" t="s">
        <v>2806</v>
      </c>
      <c r="B890" t="s">
        <v>1318</v>
      </c>
      <c r="C890" t="s">
        <v>3085</v>
      </c>
      <c r="D890" t="s">
        <v>2055</v>
      </c>
      <c r="E890" t="s">
        <v>0</v>
      </c>
      <c r="G890" s="1" t="str">
        <f t="shared" si="125"/>
        <v>Graham County</v>
      </c>
      <c r="H890" s="1" t="str">
        <f t="shared" si="126"/>
        <v>GrahamCounty</v>
      </c>
      <c r="I890" s="1" t="str">
        <f t="shared" si="127"/>
        <v/>
      </c>
      <c r="K890" t="str">
        <f t="shared" si="128"/>
        <v>Graham County Kansas</v>
      </c>
      <c r="L890" t="str">
        <f t="shared" si="129"/>
        <v>GrahamCountyKansas</v>
      </c>
      <c r="M890" t="str">
        <f t="shared" si="130"/>
        <v>Graham County</v>
      </c>
      <c r="N890" t="str">
        <f t="shared" si="131"/>
        <v>GrahamCounty</v>
      </c>
      <c r="O890" t="str">
        <f t="shared" si="132"/>
        <v xml:space="preserve"> Kansas</v>
      </c>
      <c r="P890" t="str">
        <f t="shared" si="133"/>
        <v>Kansas</v>
      </c>
    </row>
    <row r="891" spans="1:16" x14ac:dyDescent="0.35">
      <c r="A891" t="s">
        <v>118</v>
      </c>
      <c r="B891" t="s">
        <v>117</v>
      </c>
      <c r="C891" t="s">
        <v>3085</v>
      </c>
      <c r="D891" t="s">
        <v>2055</v>
      </c>
      <c r="E891" t="s">
        <v>0</v>
      </c>
      <c r="G891" s="1" t="str">
        <f t="shared" si="125"/>
        <v>Grant County</v>
      </c>
      <c r="H891" s="1" t="str">
        <f t="shared" si="126"/>
        <v>GrantCounty</v>
      </c>
      <c r="I891" s="1" t="str">
        <f t="shared" si="127"/>
        <v/>
      </c>
      <c r="K891" t="str">
        <f t="shared" si="128"/>
        <v>Grant County Kansas</v>
      </c>
      <c r="L891" t="str">
        <f t="shared" si="129"/>
        <v>GrantCountyKansas</v>
      </c>
      <c r="M891" t="str">
        <f t="shared" si="130"/>
        <v>Grant County</v>
      </c>
      <c r="N891" t="str">
        <f t="shared" si="131"/>
        <v>GrantCounty</v>
      </c>
      <c r="O891" t="str">
        <f t="shared" si="132"/>
        <v xml:space="preserve"> Kansas</v>
      </c>
      <c r="P891" t="str">
        <f t="shared" si="133"/>
        <v>Kansas</v>
      </c>
    </row>
    <row r="892" spans="1:16" x14ac:dyDescent="0.35">
      <c r="A892" t="s">
        <v>3100</v>
      </c>
      <c r="B892" t="s">
        <v>708</v>
      </c>
      <c r="C892" t="s">
        <v>3085</v>
      </c>
      <c r="D892" t="s">
        <v>2055</v>
      </c>
      <c r="E892" t="s">
        <v>0</v>
      </c>
      <c r="G892" s="1" t="str">
        <f t="shared" si="125"/>
        <v>Gray County</v>
      </c>
      <c r="H892" s="1" t="str">
        <f t="shared" si="126"/>
        <v>GrayCounty</v>
      </c>
      <c r="I892" s="1" t="str">
        <f t="shared" si="127"/>
        <v/>
      </c>
      <c r="K892" t="str">
        <f t="shared" si="128"/>
        <v>Gray County Kansas</v>
      </c>
      <c r="L892" t="str">
        <f t="shared" si="129"/>
        <v>GrayCountyKansas</v>
      </c>
      <c r="M892" t="str">
        <f t="shared" si="130"/>
        <v>Gray County</v>
      </c>
      <c r="N892" t="str">
        <f t="shared" si="131"/>
        <v>GrayCounty</v>
      </c>
      <c r="O892" t="str">
        <f t="shared" si="132"/>
        <v xml:space="preserve"> Kansas</v>
      </c>
      <c r="P892" t="str">
        <f t="shared" si="133"/>
        <v>Kansas</v>
      </c>
    </row>
    <row r="893" spans="1:16" x14ac:dyDescent="0.35">
      <c r="A893" t="s">
        <v>3101</v>
      </c>
      <c r="B893" t="s">
        <v>1544</v>
      </c>
      <c r="C893" t="s">
        <v>3085</v>
      </c>
      <c r="D893" t="s">
        <v>2055</v>
      </c>
      <c r="E893" t="s">
        <v>0</v>
      </c>
      <c r="G893" s="1" t="str">
        <f t="shared" si="125"/>
        <v>Greeley County</v>
      </c>
      <c r="H893" s="1" t="str">
        <f t="shared" si="126"/>
        <v>GreeleyCounty</v>
      </c>
      <c r="I893" s="1" t="str">
        <f t="shared" si="127"/>
        <v/>
      </c>
      <c r="K893" t="str">
        <f t="shared" si="128"/>
        <v>Greeley County Kansas</v>
      </c>
      <c r="L893" t="str">
        <f t="shared" si="129"/>
        <v>GreeleyCountyKansas</v>
      </c>
      <c r="M893" t="str">
        <f t="shared" si="130"/>
        <v>Greeley County</v>
      </c>
      <c r="N893" t="str">
        <f t="shared" si="131"/>
        <v>GreeleyCounty</v>
      </c>
      <c r="O893" t="str">
        <f t="shared" si="132"/>
        <v xml:space="preserve"> Kansas</v>
      </c>
      <c r="P893" t="str">
        <f t="shared" si="133"/>
        <v>Kansas</v>
      </c>
    </row>
    <row r="894" spans="1:16" x14ac:dyDescent="0.35">
      <c r="A894" t="s">
        <v>3102</v>
      </c>
      <c r="B894" t="s">
        <v>962</v>
      </c>
      <c r="C894" t="s">
        <v>3085</v>
      </c>
      <c r="D894" t="s">
        <v>2055</v>
      </c>
      <c r="E894" t="s">
        <v>0</v>
      </c>
      <c r="G894" s="1" t="str">
        <f t="shared" si="125"/>
        <v>Greenwood County</v>
      </c>
      <c r="H894" s="1" t="str">
        <f t="shared" si="126"/>
        <v>GreenwoodCounty</v>
      </c>
      <c r="I894" s="1" t="str">
        <f t="shared" si="127"/>
        <v/>
      </c>
      <c r="K894" t="str">
        <f t="shared" si="128"/>
        <v>Greenwood County Kansas</v>
      </c>
      <c r="L894" t="str">
        <f t="shared" si="129"/>
        <v>GreenwoodCountyKansas</v>
      </c>
      <c r="M894" t="str">
        <f t="shared" si="130"/>
        <v>Greenwood County</v>
      </c>
      <c r="N894" t="str">
        <f t="shared" si="131"/>
        <v>GreenwoodCounty</v>
      </c>
      <c r="O894" t="str">
        <f t="shared" si="132"/>
        <v xml:space="preserve"> Kansas</v>
      </c>
      <c r="P894" t="str">
        <f t="shared" si="133"/>
        <v>Kansas</v>
      </c>
    </row>
    <row r="895" spans="1:16" x14ac:dyDescent="0.35">
      <c r="A895" t="s">
        <v>699</v>
      </c>
      <c r="B895" t="s">
        <v>698</v>
      </c>
      <c r="C895" t="s">
        <v>3085</v>
      </c>
      <c r="D895" t="s">
        <v>2055</v>
      </c>
      <c r="E895" t="s">
        <v>0</v>
      </c>
      <c r="G895" s="1" t="str">
        <f t="shared" si="125"/>
        <v>Hamilton County</v>
      </c>
      <c r="H895" s="1" t="str">
        <f t="shared" si="126"/>
        <v>HamiltonCounty</v>
      </c>
      <c r="I895" s="1" t="str">
        <f t="shared" si="127"/>
        <v/>
      </c>
      <c r="K895" t="str">
        <f t="shared" si="128"/>
        <v>Hamilton County Kansas</v>
      </c>
      <c r="L895" t="str">
        <f t="shared" si="129"/>
        <v>HamiltonCountyKansas</v>
      </c>
      <c r="M895" t="str">
        <f t="shared" si="130"/>
        <v>Hamilton County</v>
      </c>
      <c r="N895" t="str">
        <f t="shared" si="131"/>
        <v>HamiltonCounty</v>
      </c>
      <c r="O895" t="str">
        <f t="shared" si="132"/>
        <v xml:space="preserve"> Kansas</v>
      </c>
      <c r="P895" t="str">
        <f t="shared" si="133"/>
        <v>Kansas</v>
      </c>
    </row>
    <row r="896" spans="1:16" x14ac:dyDescent="0.35">
      <c r="A896" t="s">
        <v>3103</v>
      </c>
      <c r="B896" t="s">
        <v>1138</v>
      </c>
      <c r="C896" t="s">
        <v>3085</v>
      </c>
      <c r="D896" t="s">
        <v>2055</v>
      </c>
      <c r="E896" t="s">
        <v>0</v>
      </c>
      <c r="G896" s="1" t="str">
        <f t="shared" si="125"/>
        <v>Harper County</v>
      </c>
      <c r="H896" s="1" t="str">
        <f t="shared" si="126"/>
        <v>HarperCounty</v>
      </c>
      <c r="I896" s="1" t="str">
        <f t="shared" si="127"/>
        <v/>
      </c>
      <c r="K896" t="str">
        <f t="shared" si="128"/>
        <v>Harper County Kansas</v>
      </c>
      <c r="L896" t="str">
        <f t="shared" si="129"/>
        <v>HarperCountyKansas</v>
      </c>
      <c r="M896" t="str">
        <f t="shared" si="130"/>
        <v>Harper County</v>
      </c>
      <c r="N896" t="str">
        <f t="shared" si="131"/>
        <v>HarperCounty</v>
      </c>
      <c r="O896" t="str">
        <f t="shared" si="132"/>
        <v xml:space="preserve"> Kansas</v>
      </c>
      <c r="P896" t="str">
        <f t="shared" si="133"/>
        <v>Kansas</v>
      </c>
    </row>
    <row r="897" spans="1:16" x14ac:dyDescent="0.35">
      <c r="A897" t="s">
        <v>3104</v>
      </c>
      <c r="B897" t="s">
        <v>2084</v>
      </c>
      <c r="C897" t="s">
        <v>3085</v>
      </c>
      <c r="D897" t="s">
        <v>2055</v>
      </c>
      <c r="E897" t="s">
        <v>0</v>
      </c>
      <c r="G897" s="1" t="str">
        <f t="shared" si="125"/>
        <v>Harvey County</v>
      </c>
      <c r="H897" s="1" t="str">
        <f t="shared" si="126"/>
        <v>HarveyCounty</v>
      </c>
      <c r="I897" s="1" t="str">
        <f t="shared" si="127"/>
        <v/>
      </c>
      <c r="K897" t="str">
        <f t="shared" si="128"/>
        <v>Harvey County Kansas</v>
      </c>
      <c r="L897" t="str">
        <f t="shared" si="129"/>
        <v>HarveyCountyKansas</v>
      </c>
      <c r="M897" t="str">
        <f t="shared" si="130"/>
        <v>Harvey County</v>
      </c>
      <c r="N897" t="str">
        <f t="shared" si="131"/>
        <v>HarveyCounty</v>
      </c>
      <c r="O897" t="str">
        <f t="shared" si="132"/>
        <v xml:space="preserve"> Kansas</v>
      </c>
      <c r="P897" t="str">
        <f t="shared" si="133"/>
        <v>Kansas</v>
      </c>
    </row>
    <row r="898" spans="1:16" x14ac:dyDescent="0.35">
      <c r="A898" t="s">
        <v>3105</v>
      </c>
      <c r="B898" t="s">
        <v>690</v>
      </c>
      <c r="C898" t="s">
        <v>3085</v>
      </c>
      <c r="D898" t="s">
        <v>2055</v>
      </c>
      <c r="E898" t="s">
        <v>0</v>
      </c>
      <c r="G898" s="1" t="str">
        <f t="shared" si="125"/>
        <v>Haskell County</v>
      </c>
      <c r="H898" s="1" t="str">
        <f t="shared" si="126"/>
        <v>HaskellCounty</v>
      </c>
      <c r="I898" s="1" t="str">
        <f t="shared" si="127"/>
        <v/>
      </c>
      <c r="K898" t="str">
        <f t="shared" si="128"/>
        <v>Haskell County Kansas</v>
      </c>
      <c r="L898" t="str">
        <f t="shared" si="129"/>
        <v>HaskellCountyKansas</v>
      </c>
      <c r="M898" t="str">
        <f t="shared" si="130"/>
        <v>Haskell County</v>
      </c>
      <c r="N898" t="str">
        <f t="shared" si="131"/>
        <v>HaskellCounty</v>
      </c>
      <c r="O898" t="str">
        <f t="shared" si="132"/>
        <v xml:space="preserve"> Kansas</v>
      </c>
      <c r="P898" t="str">
        <f t="shared" si="133"/>
        <v>Kansas</v>
      </c>
    </row>
    <row r="899" spans="1:16" x14ac:dyDescent="0.35">
      <c r="A899" t="s">
        <v>3106</v>
      </c>
      <c r="B899" t="s">
        <v>2083</v>
      </c>
      <c r="C899" t="s">
        <v>3085</v>
      </c>
      <c r="D899" t="s">
        <v>2055</v>
      </c>
      <c r="E899" t="s">
        <v>0</v>
      </c>
      <c r="G899" s="1" t="str">
        <f t="shared" si="125"/>
        <v>Hodgeman County</v>
      </c>
      <c r="H899" s="1" t="str">
        <f t="shared" si="126"/>
        <v>HodgemanCounty</v>
      </c>
      <c r="I899" s="1" t="str">
        <f t="shared" si="127"/>
        <v/>
      </c>
      <c r="K899" t="str">
        <f t="shared" si="128"/>
        <v>Hodgeman County Kansas</v>
      </c>
      <c r="L899" t="str">
        <f t="shared" si="129"/>
        <v>HodgemanCountyKansas</v>
      </c>
      <c r="M899" t="str">
        <f t="shared" si="130"/>
        <v>Hodgeman County</v>
      </c>
      <c r="N899" t="str">
        <f t="shared" si="131"/>
        <v>HodgemanCounty</v>
      </c>
      <c r="O899" t="str">
        <f t="shared" si="132"/>
        <v xml:space="preserve"> Kansas</v>
      </c>
      <c r="P899" t="str">
        <f t="shared" si="133"/>
        <v>Kansas</v>
      </c>
    </row>
    <row r="900" spans="1:16" x14ac:dyDescent="0.35">
      <c r="A900" t="s">
        <v>111</v>
      </c>
      <c r="B900" t="s">
        <v>110</v>
      </c>
      <c r="C900" t="s">
        <v>3085</v>
      </c>
      <c r="D900" t="s">
        <v>2055</v>
      </c>
      <c r="E900" t="s">
        <v>0</v>
      </c>
      <c r="G900" s="1" t="str">
        <f t="shared" si="125"/>
        <v>Jackson County</v>
      </c>
      <c r="H900" s="1" t="str">
        <f t="shared" si="126"/>
        <v>JacksonCounty</v>
      </c>
      <c r="I900" s="1" t="str">
        <f t="shared" si="127"/>
        <v/>
      </c>
      <c r="K900" t="str">
        <f t="shared" si="128"/>
        <v>Jackson County Kansas</v>
      </c>
      <c r="L900" t="str">
        <f t="shared" si="129"/>
        <v>JacksonCountyKansas</v>
      </c>
      <c r="M900" t="str">
        <f t="shared" si="130"/>
        <v>Jackson County</v>
      </c>
      <c r="N900" t="str">
        <f t="shared" si="131"/>
        <v>JacksonCounty</v>
      </c>
      <c r="O900" t="str">
        <f t="shared" si="132"/>
        <v xml:space="preserve"> Kansas</v>
      </c>
      <c r="P900" t="str">
        <f t="shared" si="133"/>
        <v>Kansas</v>
      </c>
    </row>
    <row r="901" spans="1:16" x14ac:dyDescent="0.35">
      <c r="A901" t="s">
        <v>109</v>
      </c>
      <c r="B901" t="s">
        <v>108</v>
      </c>
      <c r="C901" t="s">
        <v>3085</v>
      </c>
      <c r="D901" t="s">
        <v>2055</v>
      </c>
      <c r="E901" t="s">
        <v>0</v>
      </c>
      <c r="G901" s="1" t="str">
        <f t="shared" ref="G901:G964" si="134">SUBSTITUTE(SUBSTITUTE(A901,"Do??a ","Dona")," and "," And ")</f>
        <v>Jefferson County</v>
      </c>
      <c r="H901" s="1" t="str">
        <f t="shared" ref="H901:H964" si="135">SUBSTITUTE(IF(ISERROR(FIND("(",G901)),G901,LEFT(G901,FIND("(",G901)-1))," ","")</f>
        <v>JeffersonCounty</v>
      </c>
      <c r="I901" s="1" t="str">
        <f t="shared" ref="I901:I964" si="136">IF(H901=B901,"",1)</f>
        <v/>
      </c>
      <c r="K901" t="str">
        <f t="shared" ref="K901:K964" si="137">A901&amp;C901</f>
        <v>Jefferson County Kansas</v>
      </c>
      <c r="L901" t="str">
        <f t="shared" ref="L901:L964" si="138">B901&amp;D901</f>
        <v>JeffersonCountyKansas</v>
      </c>
      <c r="M901" t="str">
        <f t="shared" ref="M901:M964" si="139">A901</f>
        <v>Jefferson County</v>
      </c>
      <c r="N901" t="str">
        <f t="shared" ref="N901:N964" si="140">B901</f>
        <v>JeffersonCounty</v>
      </c>
      <c r="O901" t="str">
        <f t="shared" ref="O901:O964" si="141">C901</f>
        <v xml:space="preserve"> Kansas</v>
      </c>
      <c r="P901" t="str">
        <f t="shared" ref="P901:P964" si="142">D901</f>
        <v>Kansas</v>
      </c>
    </row>
    <row r="902" spans="1:16" x14ac:dyDescent="0.35">
      <c r="A902" t="s">
        <v>3107</v>
      </c>
      <c r="B902" t="s">
        <v>2082</v>
      </c>
      <c r="C902" t="s">
        <v>3085</v>
      </c>
      <c r="D902" t="s">
        <v>2055</v>
      </c>
      <c r="E902" t="s">
        <v>0</v>
      </c>
      <c r="G902" s="1" t="str">
        <f t="shared" si="134"/>
        <v>Jewell County</v>
      </c>
      <c r="H902" s="1" t="str">
        <f t="shared" si="135"/>
        <v>JewellCounty</v>
      </c>
      <c r="I902" s="1" t="str">
        <f t="shared" si="136"/>
        <v/>
      </c>
      <c r="K902" t="str">
        <f t="shared" si="137"/>
        <v>Jewell County Kansas</v>
      </c>
      <c r="L902" t="str">
        <f t="shared" si="138"/>
        <v>JewellCountyKansas</v>
      </c>
      <c r="M902" t="str">
        <f t="shared" si="139"/>
        <v>Jewell County</v>
      </c>
      <c r="N902" t="str">
        <f t="shared" si="140"/>
        <v>JewellCounty</v>
      </c>
      <c r="O902" t="str">
        <f t="shared" si="141"/>
        <v xml:space="preserve"> Kansas</v>
      </c>
      <c r="P902" t="str">
        <f t="shared" si="142"/>
        <v>Kansas</v>
      </c>
    </row>
    <row r="903" spans="1:16" x14ac:dyDescent="0.35">
      <c r="A903" t="s">
        <v>24</v>
      </c>
      <c r="B903" t="s">
        <v>23</v>
      </c>
      <c r="C903" t="s">
        <v>3085</v>
      </c>
      <c r="D903" t="s">
        <v>2055</v>
      </c>
      <c r="E903" t="s">
        <v>0</v>
      </c>
      <c r="G903" s="1" t="str">
        <f t="shared" si="134"/>
        <v>Johnson County</v>
      </c>
      <c r="H903" s="1" t="str">
        <f t="shared" si="135"/>
        <v>JohnsonCounty</v>
      </c>
      <c r="I903" s="1" t="str">
        <f t="shared" si="136"/>
        <v/>
      </c>
      <c r="K903" t="str">
        <f t="shared" si="137"/>
        <v>Johnson County Kansas</v>
      </c>
      <c r="L903" t="str">
        <f t="shared" si="138"/>
        <v>JohnsonCountyKansas</v>
      </c>
      <c r="M903" t="str">
        <f t="shared" si="139"/>
        <v>Johnson County</v>
      </c>
      <c r="N903" t="str">
        <f t="shared" si="140"/>
        <v>JohnsonCounty</v>
      </c>
      <c r="O903" t="str">
        <f t="shared" si="141"/>
        <v xml:space="preserve"> Kansas</v>
      </c>
      <c r="P903" t="str">
        <f t="shared" si="142"/>
        <v>Kansas</v>
      </c>
    </row>
    <row r="904" spans="1:16" x14ac:dyDescent="0.35">
      <c r="A904" t="s">
        <v>3108</v>
      </c>
      <c r="B904" t="s">
        <v>2081</v>
      </c>
      <c r="C904" t="s">
        <v>3085</v>
      </c>
      <c r="D904" t="s">
        <v>2055</v>
      </c>
      <c r="E904" t="s">
        <v>0</v>
      </c>
      <c r="G904" s="1" t="str">
        <f t="shared" si="134"/>
        <v>Kearny County</v>
      </c>
      <c r="H904" s="1" t="str">
        <f t="shared" si="135"/>
        <v>KearnyCounty</v>
      </c>
      <c r="I904" s="1" t="str">
        <f t="shared" si="136"/>
        <v/>
      </c>
      <c r="K904" t="str">
        <f t="shared" si="137"/>
        <v>Kearny County Kansas</v>
      </c>
      <c r="L904" t="str">
        <f t="shared" si="138"/>
        <v>KearnyCountyKansas</v>
      </c>
      <c r="M904" t="str">
        <f t="shared" si="139"/>
        <v>Kearny County</v>
      </c>
      <c r="N904" t="str">
        <f t="shared" si="140"/>
        <v>KearnyCounty</v>
      </c>
      <c r="O904" t="str">
        <f t="shared" si="141"/>
        <v xml:space="preserve"> Kansas</v>
      </c>
      <c r="P904" t="str">
        <f t="shared" si="142"/>
        <v>Kansas</v>
      </c>
    </row>
    <row r="905" spans="1:16" x14ac:dyDescent="0.35">
      <c r="A905" t="s">
        <v>3109</v>
      </c>
      <c r="B905" t="s">
        <v>2080</v>
      </c>
      <c r="C905" t="s">
        <v>3085</v>
      </c>
      <c r="D905" t="s">
        <v>2055</v>
      </c>
      <c r="E905" t="s">
        <v>0</v>
      </c>
      <c r="G905" s="1" t="str">
        <f t="shared" si="134"/>
        <v>Kingman County</v>
      </c>
      <c r="H905" s="1" t="str">
        <f t="shared" si="135"/>
        <v>KingmanCounty</v>
      </c>
      <c r="I905" s="1" t="str">
        <f t="shared" si="136"/>
        <v/>
      </c>
      <c r="K905" t="str">
        <f t="shared" si="137"/>
        <v>Kingman County Kansas</v>
      </c>
      <c r="L905" t="str">
        <f t="shared" si="138"/>
        <v>KingmanCountyKansas</v>
      </c>
      <c r="M905" t="str">
        <f t="shared" si="139"/>
        <v>Kingman County</v>
      </c>
      <c r="N905" t="str">
        <f t="shared" si="140"/>
        <v>KingmanCounty</v>
      </c>
      <c r="O905" t="str">
        <f t="shared" si="141"/>
        <v xml:space="preserve"> Kansas</v>
      </c>
      <c r="P905" t="str">
        <f t="shared" si="142"/>
        <v>Kansas</v>
      </c>
    </row>
    <row r="906" spans="1:16" x14ac:dyDescent="0.35">
      <c r="A906" t="s">
        <v>2873</v>
      </c>
      <c r="B906" t="s">
        <v>1134</v>
      </c>
      <c r="C906" t="s">
        <v>3085</v>
      </c>
      <c r="D906" t="s">
        <v>2055</v>
      </c>
      <c r="E906" t="s">
        <v>0</v>
      </c>
      <c r="G906" s="1" t="str">
        <f t="shared" si="134"/>
        <v>Kiowa County</v>
      </c>
      <c r="H906" s="1" t="str">
        <f t="shared" si="135"/>
        <v>KiowaCounty</v>
      </c>
      <c r="I906" s="1" t="str">
        <f t="shared" si="136"/>
        <v/>
      </c>
      <c r="K906" t="str">
        <f t="shared" si="137"/>
        <v>Kiowa County Kansas</v>
      </c>
      <c r="L906" t="str">
        <f t="shared" si="138"/>
        <v>KiowaCountyKansas</v>
      </c>
      <c r="M906" t="str">
        <f t="shared" si="139"/>
        <v>Kiowa County</v>
      </c>
      <c r="N906" t="str">
        <f t="shared" si="140"/>
        <v>KiowaCounty</v>
      </c>
      <c r="O906" t="str">
        <f t="shared" si="141"/>
        <v xml:space="preserve"> Kansas</v>
      </c>
      <c r="P906" t="str">
        <f t="shared" si="142"/>
        <v>Kansas</v>
      </c>
    </row>
    <row r="907" spans="1:16" x14ac:dyDescent="0.35">
      <c r="A907" t="s">
        <v>3110</v>
      </c>
      <c r="B907" t="s">
        <v>2079</v>
      </c>
      <c r="C907" t="s">
        <v>3085</v>
      </c>
      <c r="D907" t="s">
        <v>2055</v>
      </c>
      <c r="E907" t="s">
        <v>0</v>
      </c>
      <c r="G907" s="1" t="str">
        <f t="shared" si="134"/>
        <v>Labette County</v>
      </c>
      <c r="H907" s="1" t="str">
        <f t="shared" si="135"/>
        <v>LabetteCounty</v>
      </c>
      <c r="I907" s="1" t="str">
        <f t="shared" si="136"/>
        <v/>
      </c>
      <c r="K907" t="str">
        <f t="shared" si="137"/>
        <v>Labette County Kansas</v>
      </c>
      <c r="L907" t="str">
        <f t="shared" si="138"/>
        <v>LabetteCountyKansas</v>
      </c>
      <c r="M907" t="str">
        <f t="shared" si="139"/>
        <v>Labette County</v>
      </c>
      <c r="N907" t="str">
        <f t="shared" si="140"/>
        <v>LabetteCounty</v>
      </c>
      <c r="O907" t="str">
        <f t="shared" si="141"/>
        <v xml:space="preserve"> Kansas</v>
      </c>
      <c r="P907" t="str">
        <f t="shared" si="142"/>
        <v>Kansas</v>
      </c>
    </row>
    <row r="908" spans="1:16" x14ac:dyDescent="0.35">
      <c r="A908" t="s">
        <v>1069</v>
      </c>
      <c r="B908" t="s">
        <v>1068</v>
      </c>
      <c r="C908" t="s">
        <v>3085</v>
      </c>
      <c r="D908" t="s">
        <v>2055</v>
      </c>
      <c r="E908" t="s">
        <v>0</v>
      </c>
      <c r="G908" s="1" t="str">
        <f t="shared" si="134"/>
        <v>Lane County</v>
      </c>
      <c r="H908" s="1" t="str">
        <f t="shared" si="135"/>
        <v>LaneCounty</v>
      </c>
      <c r="I908" s="1" t="str">
        <f t="shared" si="136"/>
        <v/>
      </c>
      <c r="K908" t="str">
        <f t="shared" si="137"/>
        <v>Lane County Kansas</v>
      </c>
      <c r="L908" t="str">
        <f t="shared" si="138"/>
        <v>LaneCountyKansas</v>
      </c>
      <c r="M908" t="str">
        <f t="shared" si="139"/>
        <v>Lane County</v>
      </c>
      <c r="N908" t="str">
        <f t="shared" si="140"/>
        <v>LaneCounty</v>
      </c>
      <c r="O908" t="str">
        <f t="shared" si="141"/>
        <v xml:space="preserve"> Kansas</v>
      </c>
      <c r="P908" t="str">
        <f t="shared" si="142"/>
        <v>Kansas</v>
      </c>
    </row>
    <row r="909" spans="1:16" x14ac:dyDescent="0.35">
      <c r="A909" t="s">
        <v>3111</v>
      </c>
      <c r="B909" t="s">
        <v>2078</v>
      </c>
      <c r="C909" t="s">
        <v>3085</v>
      </c>
      <c r="D909" t="s">
        <v>2055</v>
      </c>
      <c r="E909" t="s">
        <v>0</v>
      </c>
      <c r="G909" s="1" t="str">
        <f t="shared" si="134"/>
        <v>Leavenworth County</v>
      </c>
      <c r="H909" s="1" t="str">
        <f t="shared" si="135"/>
        <v>LeavenworthCounty</v>
      </c>
      <c r="I909" s="1" t="str">
        <f t="shared" si="136"/>
        <v/>
      </c>
      <c r="K909" t="str">
        <f t="shared" si="137"/>
        <v>Leavenworth County Kansas</v>
      </c>
      <c r="L909" t="str">
        <f t="shared" si="138"/>
        <v>LeavenworthCountyKansas</v>
      </c>
      <c r="M909" t="str">
        <f t="shared" si="139"/>
        <v>Leavenworth County</v>
      </c>
      <c r="N909" t="str">
        <f t="shared" si="140"/>
        <v>LeavenworthCounty</v>
      </c>
      <c r="O909" t="str">
        <f t="shared" si="141"/>
        <v xml:space="preserve"> Kansas</v>
      </c>
      <c r="P909" t="str">
        <f t="shared" si="142"/>
        <v>Kansas</v>
      </c>
    </row>
    <row r="910" spans="1:16" x14ac:dyDescent="0.35">
      <c r="A910" t="s">
        <v>20</v>
      </c>
      <c r="B910" t="s">
        <v>19</v>
      </c>
      <c r="C910" t="s">
        <v>3085</v>
      </c>
      <c r="D910" t="s">
        <v>2055</v>
      </c>
      <c r="E910" t="s">
        <v>0</v>
      </c>
      <c r="G910" s="1" t="str">
        <f t="shared" si="134"/>
        <v>Lincoln County</v>
      </c>
      <c r="H910" s="1" t="str">
        <f t="shared" si="135"/>
        <v>LincolnCounty</v>
      </c>
      <c r="I910" s="1" t="str">
        <f t="shared" si="136"/>
        <v/>
      </c>
      <c r="K910" t="str">
        <f t="shared" si="137"/>
        <v>Lincoln County Kansas</v>
      </c>
      <c r="L910" t="str">
        <f t="shared" si="138"/>
        <v>LincolnCountyKansas</v>
      </c>
      <c r="M910" t="str">
        <f t="shared" si="139"/>
        <v>Lincoln County</v>
      </c>
      <c r="N910" t="str">
        <f t="shared" si="140"/>
        <v>LincolnCounty</v>
      </c>
      <c r="O910" t="str">
        <f t="shared" si="141"/>
        <v xml:space="preserve"> Kansas</v>
      </c>
      <c r="P910" t="str">
        <f t="shared" si="142"/>
        <v>Kansas</v>
      </c>
    </row>
    <row r="911" spans="1:16" x14ac:dyDescent="0.35">
      <c r="A911" t="s">
        <v>1067</v>
      </c>
      <c r="B911" t="s">
        <v>1066</v>
      </c>
      <c r="C911" t="s">
        <v>3085</v>
      </c>
      <c r="D911" t="s">
        <v>2055</v>
      </c>
      <c r="E911" t="s">
        <v>0</v>
      </c>
      <c r="G911" s="1" t="str">
        <f t="shared" si="134"/>
        <v>Linn County</v>
      </c>
      <c r="H911" s="1" t="str">
        <f t="shared" si="135"/>
        <v>LinnCounty</v>
      </c>
      <c r="I911" s="1" t="str">
        <f t="shared" si="136"/>
        <v/>
      </c>
      <c r="K911" t="str">
        <f t="shared" si="137"/>
        <v>Linn County Kansas</v>
      </c>
      <c r="L911" t="str">
        <f t="shared" si="138"/>
        <v>LinnCountyKansas</v>
      </c>
      <c r="M911" t="str">
        <f t="shared" si="139"/>
        <v>Linn County</v>
      </c>
      <c r="N911" t="str">
        <f t="shared" si="140"/>
        <v>LinnCounty</v>
      </c>
      <c r="O911" t="str">
        <f t="shared" si="141"/>
        <v xml:space="preserve"> Kansas</v>
      </c>
      <c r="P911" t="str">
        <f t="shared" si="142"/>
        <v>Kansas</v>
      </c>
    </row>
    <row r="912" spans="1:16" x14ac:dyDescent="0.35">
      <c r="A912" t="s">
        <v>203</v>
      </c>
      <c r="B912" t="s">
        <v>202</v>
      </c>
      <c r="C912" t="s">
        <v>3085</v>
      </c>
      <c r="D912" t="s">
        <v>2055</v>
      </c>
      <c r="E912" t="s">
        <v>0</v>
      </c>
      <c r="G912" s="1" t="str">
        <f t="shared" si="134"/>
        <v>Logan County</v>
      </c>
      <c r="H912" s="1" t="str">
        <f t="shared" si="135"/>
        <v>LoganCounty</v>
      </c>
      <c r="I912" s="1" t="str">
        <f t="shared" si="136"/>
        <v/>
      </c>
      <c r="K912" t="str">
        <f t="shared" si="137"/>
        <v>Logan County Kansas</v>
      </c>
      <c r="L912" t="str">
        <f t="shared" si="138"/>
        <v>LoganCountyKansas</v>
      </c>
      <c r="M912" t="str">
        <f t="shared" si="139"/>
        <v>Logan County</v>
      </c>
      <c r="N912" t="str">
        <f t="shared" si="140"/>
        <v>LoganCounty</v>
      </c>
      <c r="O912" t="str">
        <f t="shared" si="141"/>
        <v xml:space="preserve"> Kansas</v>
      </c>
      <c r="P912" t="str">
        <f t="shared" si="142"/>
        <v>Kansas</v>
      </c>
    </row>
    <row r="913" spans="1:16" x14ac:dyDescent="0.35">
      <c r="A913" t="s">
        <v>1498</v>
      </c>
      <c r="B913" t="s">
        <v>1497</v>
      </c>
      <c r="C913" t="s">
        <v>3085</v>
      </c>
      <c r="D913" t="s">
        <v>2055</v>
      </c>
      <c r="E913" t="s">
        <v>0</v>
      </c>
      <c r="G913" s="1" t="str">
        <f t="shared" si="134"/>
        <v>Lyon County</v>
      </c>
      <c r="H913" s="1" t="str">
        <f t="shared" si="135"/>
        <v>LyonCounty</v>
      </c>
      <c r="I913" s="1" t="str">
        <f t="shared" si="136"/>
        <v/>
      </c>
      <c r="K913" t="str">
        <f t="shared" si="137"/>
        <v>Lyon County Kansas</v>
      </c>
      <c r="L913" t="str">
        <f t="shared" si="138"/>
        <v>LyonCountyKansas</v>
      </c>
      <c r="M913" t="str">
        <f t="shared" si="139"/>
        <v>Lyon County</v>
      </c>
      <c r="N913" t="str">
        <f t="shared" si="140"/>
        <v>LyonCounty</v>
      </c>
      <c r="O913" t="str">
        <f t="shared" si="141"/>
        <v xml:space="preserve"> Kansas</v>
      </c>
      <c r="P913" t="str">
        <f t="shared" si="142"/>
        <v>Kansas</v>
      </c>
    </row>
    <row r="914" spans="1:16" x14ac:dyDescent="0.35">
      <c r="A914" t="s">
        <v>201</v>
      </c>
      <c r="B914" t="s">
        <v>200</v>
      </c>
      <c r="C914" t="s">
        <v>3085</v>
      </c>
      <c r="D914" t="s">
        <v>2055</v>
      </c>
      <c r="E914" t="s">
        <v>0</v>
      </c>
      <c r="G914" s="1" t="str">
        <f t="shared" si="134"/>
        <v>Marion County</v>
      </c>
      <c r="H914" s="1" t="str">
        <f t="shared" si="135"/>
        <v>MarionCounty</v>
      </c>
      <c r="I914" s="1" t="str">
        <f t="shared" si="136"/>
        <v/>
      </c>
      <c r="K914" t="str">
        <f t="shared" si="137"/>
        <v>Marion County Kansas</v>
      </c>
      <c r="L914" t="str">
        <f t="shared" si="138"/>
        <v>MarionCountyKansas</v>
      </c>
      <c r="M914" t="str">
        <f t="shared" si="139"/>
        <v>Marion County</v>
      </c>
      <c r="N914" t="str">
        <f t="shared" si="140"/>
        <v>MarionCounty</v>
      </c>
      <c r="O914" t="str">
        <f t="shared" si="141"/>
        <v xml:space="preserve"> Kansas</v>
      </c>
      <c r="P914" t="str">
        <f t="shared" si="142"/>
        <v>Kansas</v>
      </c>
    </row>
    <row r="915" spans="1:16" x14ac:dyDescent="0.35">
      <c r="A915" t="s">
        <v>199</v>
      </c>
      <c r="B915" t="s">
        <v>198</v>
      </c>
      <c r="C915" t="s">
        <v>3085</v>
      </c>
      <c r="D915" t="s">
        <v>2055</v>
      </c>
      <c r="E915" t="s">
        <v>0</v>
      </c>
      <c r="G915" s="1" t="str">
        <f t="shared" si="134"/>
        <v>Marshall County</v>
      </c>
      <c r="H915" s="1" t="str">
        <f t="shared" si="135"/>
        <v>MarshallCounty</v>
      </c>
      <c r="I915" s="1" t="str">
        <f t="shared" si="136"/>
        <v/>
      </c>
      <c r="K915" t="str">
        <f t="shared" si="137"/>
        <v>Marshall County Kansas</v>
      </c>
      <c r="L915" t="str">
        <f t="shared" si="138"/>
        <v>MarshallCountyKansas</v>
      </c>
      <c r="M915" t="str">
        <f t="shared" si="139"/>
        <v>Marshall County</v>
      </c>
      <c r="N915" t="str">
        <f t="shared" si="140"/>
        <v>MarshallCounty</v>
      </c>
      <c r="O915" t="str">
        <f t="shared" si="141"/>
        <v xml:space="preserve"> Kansas</v>
      </c>
      <c r="P915" t="str">
        <f t="shared" si="142"/>
        <v>Kansas</v>
      </c>
    </row>
    <row r="916" spans="1:16" x14ac:dyDescent="0.35">
      <c r="A916" t="s">
        <v>3112</v>
      </c>
      <c r="B916" t="s">
        <v>906</v>
      </c>
      <c r="C916" t="s">
        <v>3085</v>
      </c>
      <c r="D916" t="s">
        <v>2055</v>
      </c>
      <c r="E916" t="s">
        <v>0</v>
      </c>
      <c r="G916" s="1" t="str">
        <f t="shared" si="134"/>
        <v>McPherson County</v>
      </c>
      <c r="H916" s="1" t="str">
        <f t="shared" si="135"/>
        <v>McPhersonCounty</v>
      </c>
      <c r="I916" s="1" t="str">
        <f t="shared" si="136"/>
        <v/>
      </c>
      <c r="K916" t="str">
        <f t="shared" si="137"/>
        <v>McPherson County Kansas</v>
      </c>
      <c r="L916" t="str">
        <f t="shared" si="138"/>
        <v>McPhersonCountyKansas</v>
      </c>
      <c r="M916" t="str">
        <f t="shared" si="139"/>
        <v>McPherson County</v>
      </c>
      <c r="N916" t="str">
        <f t="shared" si="140"/>
        <v>McPhersonCounty</v>
      </c>
      <c r="O916" t="str">
        <f t="shared" si="141"/>
        <v xml:space="preserve"> Kansas</v>
      </c>
      <c r="P916" t="str">
        <f t="shared" si="142"/>
        <v>Kansas</v>
      </c>
    </row>
    <row r="917" spans="1:16" x14ac:dyDescent="0.35">
      <c r="A917" t="s">
        <v>905</v>
      </c>
      <c r="B917" t="s">
        <v>904</v>
      </c>
      <c r="C917" t="s">
        <v>3085</v>
      </c>
      <c r="D917" t="s">
        <v>2055</v>
      </c>
      <c r="E917" t="s">
        <v>0</v>
      </c>
      <c r="G917" s="1" t="str">
        <f t="shared" si="134"/>
        <v>Meade County</v>
      </c>
      <c r="H917" s="1" t="str">
        <f t="shared" si="135"/>
        <v>MeadeCounty</v>
      </c>
      <c r="I917" s="1" t="str">
        <f t="shared" si="136"/>
        <v/>
      </c>
      <c r="K917" t="str">
        <f t="shared" si="137"/>
        <v>Meade County Kansas</v>
      </c>
      <c r="L917" t="str">
        <f t="shared" si="138"/>
        <v>MeadeCountyKansas</v>
      </c>
      <c r="M917" t="str">
        <f t="shared" si="139"/>
        <v>Meade County</v>
      </c>
      <c r="N917" t="str">
        <f t="shared" si="140"/>
        <v>MeadeCounty</v>
      </c>
      <c r="O917" t="str">
        <f t="shared" si="141"/>
        <v xml:space="preserve"> Kansas</v>
      </c>
      <c r="P917" t="str">
        <f t="shared" si="142"/>
        <v>Kansas</v>
      </c>
    </row>
    <row r="918" spans="1:16" x14ac:dyDescent="0.35">
      <c r="A918" t="s">
        <v>1186</v>
      </c>
      <c r="B918" t="s">
        <v>1185</v>
      </c>
      <c r="C918" t="s">
        <v>3085</v>
      </c>
      <c r="D918" t="s">
        <v>2055</v>
      </c>
      <c r="E918" t="s">
        <v>0</v>
      </c>
      <c r="G918" s="1" t="str">
        <f t="shared" si="134"/>
        <v>Miami County</v>
      </c>
      <c r="H918" s="1" t="str">
        <f t="shared" si="135"/>
        <v>MiamiCounty</v>
      </c>
      <c r="I918" s="1" t="str">
        <f t="shared" si="136"/>
        <v/>
      </c>
      <c r="K918" t="str">
        <f t="shared" si="137"/>
        <v>Miami County Kansas</v>
      </c>
      <c r="L918" t="str">
        <f t="shared" si="138"/>
        <v>MiamiCountyKansas</v>
      </c>
      <c r="M918" t="str">
        <f t="shared" si="139"/>
        <v>Miami County</v>
      </c>
      <c r="N918" t="str">
        <f t="shared" si="140"/>
        <v>MiamiCounty</v>
      </c>
      <c r="O918" t="str">
        <f t="shared" si="141"/>
        <v xml:space="preserve"> Kansas</v>
      </c>
      <c r="P918" t="str">
        <f t="shared" si="142"/>
        <v>Kansas</v>
      </c>
    </row>
    <row r="919" spans="1:16" x14ac:dyDescent="0.35">
      <c r="A919" t="s">
        <v>2956</v>
      </c>
      <c r="B919" t="s">
        <v>615</v>
      </c>
      <c r="C919" t="s">
        <v>3085</v>
      </c>
      <c r="D919" t="s">
        <v>2055</v>
      </c>
      <c r="E919" t="s">
        <v>0</v>
      </c>
      <c r="G919" s="1" t="str">
        <f t="shared" si="134"/>
        <v>Mitchell County</v>
      </c>
      <c r="H919" s="1" t="str">
        <f t="shared" si="135"/>
        <v>MitchellCounty</v>
      </c>
      <c r="I919" s="1" t="str">
        <f t="shared" si="136"/>
        <v/>
      </c>
      <c r="K919" t="str">
        <f t="shared" si="137"/>
        <v>Mitchell County Kansas</v>
      </c>
      <c r="L919" t="str">
        <f t="shared" si="138"/>
        <v>MitchellCountyKansas</v>
      </c>
      <c r="M919" t="str">
        <f t="shared" si="139"/>
        <v>Mitchell County</v>
      </c>
      <c r="N919" t="str">
        <f t="shared" si="140"/>
        <v>MitchellCounty</v>
      </c>
      <c r="O919" t="str">
        <f t="shared" si="141"/>
        <v xml:space="preserve"> Kansas</v>
      </c>
      <c r="P919" t="str">
        <f t="shared" si="142"/>
        <v>Kansas</v>
      </c>
    </row>
    <row r="920" spans="1:16" x14ac:dyDescent="0.35">
      <c r="A920" t="s">
        <v>359</v>
      </c>
      <c r="B920" t="s">
        <v>358</v>
      </c>
      <c r="C920" t="s">
        <v>3085</v>
      </c>
      <c r="D920" t="s">
        <v>2055</v>
      </c>
      <c r="E920" t="s">
        <v>0</v>
      </c>
      <c r="G920" s="1" t="str">
        <f t="shared" si="134"/>
        <v>Montgomery County</v>
      </c>
      <c r="H920" s="1" t="str">
        <f t="shared" si="135"/>
        <v>MontgomeryCounty</v>
      </c>
      <c r="I920" s="1" t="str">
        <f t="shared" si="136"/>
        <v/>
      </c>
      <c r="K920" t="str">
        <f t="shared" si="137"/>
        <v>Montgomery County Kansas</v>
      </c>
      <c r="L920" t="str">
        <f t="shared" si="138"/>
        <v>MontgomeryCountyKansas</v>
      </c>
      <c r="M920" t="str">
        <f t="shared" si="139"/>
        <v>Montgomery County</v>
      </c>
      <c r="N920" t="str">
        <f t="shared" si="140"/>
        <v>MontgomeryCounty</v>
      </c>
      <c r="O920" t="str">
        <f t="shared" si="141"/>
        <v xml:space="preserve"> Kansas</v>
      </c>
      <c r="P920" t="str">
        <f t="shared" si="142"/>
        <v>Kansas</v>
      </c>
    </row>
    <row r="921" spans="1:16" x14ac:dyDescent="0.35">
      <c r="A921" t="s">
        <v>611</v>
      </c>
      <c r="B921" t="s">
        <v>610</v>
      </c>
      <c r="C921" t="s">
        <v>3085</v>
      </c>
      <c r="D921" t="s">
        <v>2055</v>
      </c>
      <c r="E921" t="s">
        <v>0</v>
      </c>
      <c r="G921" s="1" t="str">
        <f t="shared" si="134"/>
        <v>Morris County</v>
      </c>
      <c r="H921" s="1" t="str">
        <f t="shared" si="135"/>
        <v>MorrisCounty</v>
      </c>
      <c r="I921" s="1" t="str">
        <f t="shared" si="136"/>
        <v/>
      </c>
      <c r="K921" t="str">
        <f t="shared" si="137"/>
        <v>Morris County Kansas</v>
      </c>
      <c r="L921" t="str">
        <f t="shared" si="138"/>
        <v>MorrisCountyKansas</v>
      </c>
      <c r="M921" t="str">
        <f t="shared" si="139"/>
        <v>Morris County</v>
      </c>
      <c r="N921" t="str">
        <f t="shared" si="140"/>
        <v>MorrisCounty</v>
      </c>
      <c r="O921" t="str">
        <f t="shared" si="141"/>
        <v xml:space="preserve"> Kansas</v>
      </c>
      <c r="P921" t="str">
        <f t="shared" si="142"/>
        <v>Kansas</v>
      </c>
    </row>
    <row r="922" spans="1:16" x14ac:dyDescent="0.35">
      <c r="A922" t="s">
        <v>3113</v>
      </c>
      <c r="B922" t="s">
        <v>1243</v>
      </c>
      <c r="C922" t="s">
        <v>3085</v>
      </c>
      <c r="D922" t="s">
        <v>2055</v>
      </c>
      <c r="E922" t="s">
        <v>0</v>
      </c>
      <c r="G922" s="1" t="str">
        <f t="shared" si="134"/>
        <v>Morton County</v>
      </c>
      <c r="H922" s="1" t="str">
        <f t="shared" si="135"/>
        <v>MortonCounty</v>
      </c>
      <c r="I922" s="1" t="str">
        <f t="shared" si="136"/>
        <v/>
      </c>
      <c r="K922" t="str">
        <f t="shared" si="137"/>
        <v>Morton County Kansas</v>
      </c>
      <c r="L922" t="str">
        <f t="shared" si="138"/>
        <v>MortonCountyKansas</v>
      </c>
      <c r="M922" t="str">
        <f t="shared" si="139"/>
        <v>Morton County</v>
      </c>
      <c r="N922" t="str">
        <f t="shared" si="140"/>
        <v>MortonCounty</v>
      </c>
      <c r="O922" t="str">
        <f t="shared" si="141"/>
        <v xml:space="preserve"> Kansas</v>
      </c>
      <c r="P922" t="str">
        <f t="shared" si="142"/>
        <v>Kansas</v>
      </c>
    </row>
    <row r="923" spans="1:16" x14ac:dyDescent="0.35">
      <c r="A923" t="s">
        <v>3114</v>
      </c>
      <c r="B923" t="s">
        <v>1528</v>
      </c>
      <c r="C923" t="s">
        <v>3085</v>
      </c>
      <c r="D923" t="s">
        <v>2055</v>
      </c>
      <c r="E923" t="s">
        <v>0</v>
      </c>
      <c r="G923" s="1" t="str">
        <f t="shared" si="134"/>
        <v>Nemaha County</v>
      </c>
      <c r="H923" s="1" t="str">
        <f t="shared" si="135"/>
        <v>NemahaCounty</v>
      </c>
      <c r="I923" s="1" t="str">
        <f t="shared" si="136"/>
        <v/>
      </c>
      <c r="K923" t="str">
        <f t="shared" si="137"/>
        <v>Nemaha County Kansas</v>
      </c>
      <c r="L923" t="str">
        <f t="shared" si="138"/>
        <v>NemahaCountyKansas</v>
      </c>
      <c r="M923" t="str">
        <f t="shared" si="139"/>
        <v>Nemaha County</v>
      </c>
      <c r="N923" t="str">
        <f t="shared" si="140"/>
        <v>NemahaCounty</v>
      </c>
      <c r="O923" t="str">
        <f t="shared" si="141"/>
        <v xml:space="preserve"> Kansas</v>
      </c>
      <c r="P923" t="str">
        <f t="shared" si="142"/>
        <v>Kansas</v>
      </c>
    </row>
    <row r="924" spans="1:16" x14ac:dyDescent="0.35">
      <c r="A924" t="s">
        <v>3115</v>
      </c>
      <c r="B924" t="s">
        <v>2077</v>
      </c>
      <c r="C924" t="s">
        <v>3085</v>
      </c>
      <c r="D924" t="s">
        <v>2055</v>
      </c>
      <c r="E924" t="s">
        <v>0</v>
      </c>
      <c r="G924" s="1" t="str">
        <f t="shared" si="134"/>
        <v>Neosho County</v>
      </c>
      <c r="H924" s="1" t="str">
        <f t="shared" si="135"/>
        <v>NeoshoCounty</v>
      </c>
      <c r="I924" s="1" t="str">
        <f t="shared" si="136"/>
        <v/>
      </c>
      <c r="K924" t="str">
        <f t="shared" si="137"/>
        <v>Neosho County Kansas</v>
      </c>
      <c r="L924" t="str">
        <f t="shared" si="138"/>
        <v>NeoshoCountyKansas</v>
      </c>
      <c r="M924" t="str">
        <f t="shared" si="139"/>
        <v>Neosho County</v>
      </c>
      <c r="N924" t="str">
        <f t="shared" si="140"/>
        <v>NeoshoCounty</v>
      </c>
      <c r="O924" t="str">
        <f t="shared" si="141"/>
        <v xml:space="preserve"> Kansas</v>
      </c>
      <c r="P924" t="str">
        <f t="shared" si="142"/>
        <v>Kansas</v>
      </c>
    </row>
    <row r="925" spans="1:16" x14ac:dyDescent="0.35">
      <c r="A925" t="s">
        <v>3116</v>
      </c>
      <c r="B925" t="s">
        <v>2076</v>
      </c>
      <c r="C925" t="s">
        <v>3085</v>
      </c>
      <c r="D925" t="s">
        <v>2055</v>
      </c>
      <c r="E925" t="s">
        <v>0</v>
      </c>
      <c r="G925" s="1" t="str">
        <f t="shared" si="134"/>
        <v>Ness County</v>
      </c>
      <c r="H925" s="1" t="str">
        <f t="shared" si="135"/>
        <v>NessCounty</v>
      </c>
      <c r="I925" s="1" t="str">
        <f t="shared" si="136"/>
        <v/>
      </c>
      <c r="K925" t="str">
        <f t="shared" si="137"/>
        <v>Ness County Kansas</v>
      </c>
      <c r="L925" t="str">
        <f t="shared" si="138"/>
        <v>NessCountyKansas</v>
      </c>
      <c r="M925" t="str">
        <f t="shared" si="139"/>
        <v>Ness County</v>
      </c>
      <c r="N925" t="str">
        <f t="shared" si="140"/>
        <v>NessCounty</v>
      </c>
      <c r="O925" t="str">
        <f t="shared" si="141"/>
        <v xml:space="preserve"> Kansas</v>
      </c>
      <c r="P925" t="str">
        <f t="shared" si="142"/>
        <v>Kansas</v>
      </c>
    </row>
    <row r="926" spans="1:16" x14ac:dyDescent="0.35">
      <c r="A926" t="s">
        <v>3117</v>
      </c>
      <c r="B926" t="s">
        <v>2075</v>
      </c>
      <c r="C926" t="s">
        <v>3085</v>
      </c>
      <c r="D926" t="s">
        <v>2055</v>
      </c>
      <c r="E926" t="s">
        <v>0</v>
      </c>
      <c r="G926" s="1" t="str">
        <f t="shared" si="134"/>
        <v>Norton County</v>
      </c>
      <c r="H926" s="1" t="str">
        <f t="shared" si="135"/>
        <v>NortonCounty</v>
      </c>
      <c r="I926" s="1" t="str">
        <f t="shared" si="136"/>
        <v/>
      </c>
      <c r="K926" t="str">
        <f t="shared" si="137"/>
        <v>Norton County Kansas</v>
      </c>
      <c r="L926" t="str">
        <f t="shared" si="138"/>
        <v>NortonCountyKansas</v>
      </c>
      <c r="M926" t="str">
        <f t="shared" si="139"/>
        <v>Norton County</v>
      </c>
      <c r="N926" t="str">
        <f t="shared" si="140"/>
        <v>NortonCounty</v>
      </c>
      <c r="O926" t="str">
        <f t="shared" si="141"/>
        <v xml:space="preserve"> Kansas</v>
      </c>
      <c r="P926" t="str">
        <f t="shared" si="142"/>
        <v>Kansas</v>
      </c>
    </row>
    <row r="927" spans="1:16" x14ac:dyDescent="0.35">
      <c r="A927" t="s">
        <v>3118</v>
      </c>
      <c r="B927" t="s">
        <v>1116</v>
      </c>
      <c r="C927" t="s">
        <v>3085</v>
      </c>
      <c r="D927" t="s">
        <v>2055</v>
      </c>
      <c r="E927" t="s">
        <v>0</v>
      </c>
      <c r="G927" s="1" t="str">
        <f t="shared" si="134"/>
        <v>Osage County</v>
      </c>
      <c r="H927" s="1" t="str">
        <f t="shared" si="135"/>
        <v>OsageCounty</v>
      </c>
      <c r="I927" s="1" t="str">
        <f t="shared" si="136"/>
        <v/>
      </c>
      <c r="K927" t="str">
        <f t="shared" si="137"/>
        <v>Osage County Kansas</v>
      </c>
      <c r="L927" t="str">
        <f t="shared" si="138"/>
        <v>OsageCountyKansas</v>
      </c>
      <c r="M927" t="str">
        <f t="shared" si="139"/>
        <v>Osage County</v>
      </c>
      <c r="N927" t="str">
        <f t="shared" si="140"/>
        <v>OsageCounty</v>
      </c>
      <c r="O927" t="str">
        <f t="shared" si="141"/>
        <v xml:space="preserve"> Kansas</v>
      </c>
      <c r="P927" t="str">
        <f t="shared" si="142"/>
        <v>Kansas</v>
      </c>
    </row>
    <row r="928" spans="1:16" x14ac:dyDescent="0.35">
      <c r="A928" t="s">
        <v>3119</v>
      </c>
      <c r="B928" t="s">
        <v>2074</v>
      </c>
      <c r="C928" t="s">
        <v>3085</v>
      </c>
      <c r="D928" t="s">
        <v>2055</v>
      </c>
      <c r="E928" t="s">
        <v>0</v>
      </c>
      <c r="G928" s="1" t="str">
        <f t="shared" si="134"/>
        <v>Osborne County</v>
      </c>
      <c r="H928" s="1" t="str">
        <f t="shared" si="135"/>
        <v>OsborneCounty</v>
      </c>
      <c r="I928" s="1" t="str">
        <f t="shared" si="136"/>
        <v/>
      </c>
      <c r="K928" t="str">
        <f t="shared" si="137"/>
        <v>Osborne County Kansas</v>
      </c>
      <c r="L928" t="str">
        <f t="shared" si="138"/>
        <v>OsborneCountyKansas</v>
      </c>
      <c r="M928" t="str">
        <f t="shared" si="139"/>
        <v>Osborne County</v>
      </c>
      <c r="N928" t="str">
        <f t="shared" si="140"/>
        <v>OsborneCounty</v>
      </c>
      <c r="O928" t="str">
        <f t="shared" si="141"/>
        <v xml:space="preserve"> Kansas</v>
      </c>
      <c r="P928" t="str">
        <f t="shared" si="142"/>
        <v>Kansas</v>
      </c>
    </row>
    <row r="929" spans="1:16" x14ac:dyDescent="0.35">
      <c r="A929" t="s">
        <v>1115</v>
      </c>
      <c r="B929" t="s">
        <v>1114</v>
      </c>
      <c r="C929" t="s">
        <v>3085</v>
      </c>
      <c r="D929" t="s">
        <v>2055</v>
      </c>
      <c r="E929" t="s">
        <v>0</v>
      </c>
      <c r="G929" s="1" t="str">
        <f t="shared" si="134"/>
        <v>Ottawa County</v>
      </c>
      <c r="H929" s="1" t="str">
        <f t="shared" si="135"/>
        <v>OttawaCounty</v>
      </c>
      <c r="I929" s="1" t="str">
        <f t="shared" si="136"/>
        <v/>
      </c>
      <c r="K929" t="str">
        <f t="shared" si="137"/>
        <v>Ottawa County Kansas</v>
      </c>
      <c r="L929" t="str">
        <f t="shared" si="138"/>
        <v>OttawaCountyKansas</v>
      </c>
      <c r="M929" t="str">
        <f t="shared" si="139"/>
        <v>Ottawa County</v>
      </c>
      <c r="N929" t="str">
        <f t="shared" si="140"/>
        <v>OttawaCounty</v>
      </c>
      <c r="O929" t="str">
        <f t="shared" si="141"/>
        <v xml:space="preserve"> Kansas</v>
      </c>
      <c r="P929" t="str">
        <f t="shared" si="142"/>
        <v>Kansas</v>
      </c>
    </row>
    <row r="930" spans="1:16" x14ac:dyDescent="0.35">
      <c r="A930" t="s">
        <v>3120</v>
      </c>
      <c r="B930" t="s">
        <v>1113</v>
      </c>
      <c r="C930" t="s">
        <v>3085</v>
      </c>
      <c r="D930" t="s">
        <v>2055</v>
      </c>
      <c r="E930" t="s">
        <v>0</v>
      </c>
      <c r="G930" s="1" t="str">
        <f t="shared" si="134"/>
        <v>Pawnee County</v>
      </c>
      <c r="H930" s="1" t="str">
        <f t="shared" si="135"/>
        <v>PawneeCounty</v>
      </c>
      <c r="I930" s="1" t="str">
        <f t="shared" si="136"/>
        <v/>
      </c>
      <c r="K930" t="str">
        <f t="shared" si="137"/>
        <v>Pawnee County Kansas</v>
      </c>
      <c r="L930" t="str">
        <f t="shared" si="138"/>
        <v>PawneeCountyKansas</v>
      </c>
      <c r="M930" t="str">
        <f t="shared" si="139"/>
        <v>Pawnee County</v>
      </c>
      <c r="N930" t="str">
        <f t="shared" si="140"/>
        <v>PawneeCounty</v>
      </c>
      <c r="O930" t="str">
        <f t="shared" si="141"/>
        <v xml:space="preserve"> Kansas</v>
      </c>
      <c r="P930" t="str">
        <f t="shared" si="142"/>
        <v>Kansas</v>
      </c>
    </row>
    <row r="931" spans="1:16" x14ac:dyDescent="0.35">
      <c r="A931" t="s">
        <v>2829</v>
      </c>
      <c r="B931" t="s">
        <v>1587</v>
      </c>
      <c r="C931" t="s">
        <v>3085</v>
      </c>
      <c r="D931" t="s">
        <v>2055</v>
      </c>
      <c r="E931" t="s">
        <v>0</v>
      </c>
      <c r="G931" s="1" t="str">
        <f t="shared" si="134"/>
        <v>Phillips County</v>
      </c>
      <c r="H931" s="1" t="str">
        <f t="shared" si="135"/>
        <v>PhillipsCounty</v>
      </c>
      <c r="I931" s="1" t="str">
        <f t="shared" si="136"/>
        <v/>
      </c>
      <c r="K931" t="str">
        <f t="shared" si="137"/>
        <v>Phillips County Kansas</v>
      </c>
      <c r="L931" t="str">
        <f t="shared" si="138"/>
        <v>PhillipsCountyKansas</v>
      </c>
      <c r="M931" t="str">
        <f t="shared" si="139"/>
        <v>Phillips County</v>
      </c>
      <c r="N931" t="str">
        <f t="shared" si="140"/>
        <v>PhillipsCounty</v>
      </c>
      <c r="O931" t="str">
        <f t="shared" si="141"/>
        <v xml:space="preserve"> Kansas</v>
      </c>
      <c r="P931" t="str">
        <f t="shared" si="142"/>
        <v>Kansas</v>
      </c>
    </row>
    <row r="932" spans="1:16" x14ac:dyDescent="0.35">
      <c r="A932" t="s">
        <v>1107</v>
      </c>
      <c r="B932" t="s">
        <v>1106</v>
      </c>
      <c r="C932" t="s">
        <v>3085</v>
      </c>
      <c r="D932" t="s">
        <v>2055</v>
      </c>
      <c r="E932" t="s">
        <v>0</v>
      </c>
      <c r="G932" s="1" t="str">
        <f t="shared" si="134"/>
        <v>Pottawatomie County</v>
      </c>
      <c r="H932" s="1" t="str">
        <f t="shared" si="135"/>
        <v>PottawatomieCounty</v>
      </c>
      <c r="I932" s="1" t="str">
        <f t="shared" si="136"/>
        <v/>
      </c>
      <c r="K932" t="str">
        <f t="shared" si="137"/>
        <v>Pottawatomie County Kansas</v>
      </c>
      <c r="L932" t="str">
        <f t="shared" si="138"/>
        <v>PottawatomieCountyKansas</v>
      </c>
      <c r="M932" t="str">
        <f t="shared" si="139"/>
        <v>Pottawatomie County</v>
      </c>
      <c r="N932" t="str">
        <f t="shared" si="140"/>
        <v>PottawatomieCounty</v>
      </c>
      <c r="O932" t="str">
        <f t="shared" si="141"/>
        <v xml:space="preserve"> Kansas</v>
      </c>
      <c r="P932" t="str">
        <f t="shared" si="142"/>
        <v>Kansas</v>
      </c>
    </row>
    <row r="933" spans="1:16" x14ac:dyDescent="0.35">
      <c r="A933" t="s">
        <v>3121</v>
      </c>
      <c r="B933" t="s">
        <v>2073</v>
      </c>
      <c r="C933" t="s">
        <v>3085</v>
      </c>
      <c r="D933" t="s">
        <v>2055</v>
      </c>
      <c r="E933" t="s">
        <v>0</v>
      </c>
      <c r="G933" s="1" t="str">
        <f t="shared" si="134"/>
        <v>Pratt County</v>
      </c>
      <c r="H933" s="1" t="str">
        <f t="shared" si="135"/>
        <v>PrattCounty</v>
      </c>
      <c r="I933" s="1" t="str">
        <f t="shared" si="136"/>
        <v/>
      </c>
      <c r="K933" t="str">
        <f t="shared" si="137"/>
        <v>Pratt County Kansas</v>
      </c>
      <c r="L933" t="str">
        <f t="shared" si="138"/>
        <v>PrattCountyKansas</v>
      </c>
      <c r="M933" t="str">
        <f t="shared" si="139"/>
        <v>Pratt County</v>
      </c>
      <c r="N933" t="str">
        <f t="shared" si="140"/>
        <v>PrattCounty</v>
      </c>
      <c r="O933" t="str">
        <f t="shared" si="141"/>
        <v xml:space="preserve"> Kansas</v>
      </c>
      <c r="P933" t="str">
        <f t="shared" si="142"/>
        <v>Kansas</v>
      </c>
    </row>
    <row r="934" spans="1:16" x14ac:dyDescent="0.35">
      <c r="A934" t="s">
        <v>3122</v>
      </c>
      <c r="B934" t="s">
        <v>2072</v>
      </c>
      <c r="C934" t="s">
        <v>3085</v>
      </c>
      <c r="D934" t="s">
        <v>2055</v>
      </c>
      <c r="E934" t="s">
        <v>0</v>
      </c>
      <c r="G934" s="1" t="str">
        <f t="shared" si="134"/>
        <v>Rawlins County</v>
      </c>
      <c r="H934" s="1" t="str">
        <f t="shared" si="135"/>
        <v>RawlinsCounty</v>
      </c>
      <c r="I934" s="1" t="str">
        <f t="shared" si="136"/>
        <v/>
      </c>
      <c r="K934" t="str">
        <f t="shared" si="137"/>
        <v>Rawlins County Kansas</v>
      </c>
      <c r="L934" t="str">
        <f t="shared" si="138"/>
        <v>RawlinsCountyKansas</v>
      </c>
      <c r="M934" t="str">
        <f t="shared" si="139"/>
        <v>Rawlins County</v>
      </c>
      <c r="N934" t="str">
        <f t="shared" si="140"/>
        <v>RawlinsCounty</v>
      </c>
      <c r="O934" t="str">
        <f t="shared" si="141"/>
        <v xml:space="preserve"> Kansas</v>
      </c>
      <c r="P934" t="str">
        <f t="shared" si="142"/>
        <v>Kansas</v>
      </c>
    </row>
    <row r="935" spans="1:16" x14ac:dyDescent="0.35">
      <c r="A935" t="s">
        <v>2071</v>
      </c>
      <c r="B935" t="s">
        <v>2070</v>
      </c>
      <c r="C935" t="s">
        <v>3085</v>
      </c>
      <c r="D935" t="s">
        <v>2055</v>
      </c>
      <c r="E935" t="s">
        <v>0</v>
      </c>
      <c r="G935" s="1" t="str">
        <f t="shared" si="134"/>
        <v>Reno County</v>
      </c>
      <c r="H935" s="1" t="str">
        <f t="shared" si="135"/>
        <v>RenoCounty</v>
      </c>
      <c r="I935" s="1" t="str">
        <f t="shared" si="136"/>
        <v/>
      </c>
      <c r="K935" t="str">
        <f t="shared" si="137"/>
        <v>Reno County Kansas</v>
      </c>
      <c r="L935" t="str">
        <f t="shared" si="138"/>
        <v>RenoCountyKansas</v>
      </c>
      <c r="M935" t="str">
        <f t="shared" si="139"/>
        <v>Reno County</v>
      </c>
      <c r="N935" t="str">
        <f t="shared" si="140"/>
        <v>RenoCounty</v>
      </c>
      <c r="O935" t="str">
        <f t="shared" si="141"/>
        <v xml:space="preserve"> Kansas</v>
      </c>
      <c r="P935" t="str">
        <f t="shared" si="142"/>
        <v>Kansas</v>
      </c>
    </row>
    <row r="936" spans="1:16" x14ac:dyDescent="0.35">
      <c r="A936" t="s">
        <v>3123</v>
      </c>
      <c r="B936" t="s">
        <v>2069</v>
      </c>
      <c r="C936" t="s">
        <v>3085</v>
      </c>
      <c r="D936" t="s">
        <v>2055</v>
      </c>
      <c r="E936" t="s">
        <v>0</v>
      </c>
      <c r="G936" s="1" t="str">
        <f t="shared" si="134"/>
        <v>Republic County</v>
      </c>
      <c r="H936" s="1" t="str">
        <f t="shared" si="135"/>
        <v>RepublicCounty</v>
      </c>
      <c r="I936" s="1" t="str">
        <f t="shared" si="136"/>
        <v/>
      </c>
      <c r="K936" t="str">
        <f t="shared" si="137"/>
        <v>Republic County Kansas</v>
      </c>
      <c r="L936" t="str">
        <f t="shared" si="138"/>
        <v>RepublicCountyKansas</v>
      </c>
      <c r="M936" t="str">
        <f t="shared" si="139"/>
        <v>Republic County</v>
      </c>
      <c r="N936" t="str">
        <f t="shared" si="140"/>
        <v>RepublicCounty</v>
      </c>
      <c r="O936" t="str">
        <f t="shared" si="141"/>
        <v xml:space="preserve"> Kansas</v>
      </c>
      <c r="P936" t="str">
        <f t="shared" si="142"/>
        <v>Kansas</v>
      </c>
    </row>
    <row r="937" spans="1:16" x14ac:dyDescent="0.35">
      <c r="A937" t="s">
        <v>1730</v>
      </c>
      <c r="B937" t="s">
        <v>1729</v>
      </c>
      <c r="C937" t="s">
        <v>3085</v>
      </c>
      <c r="D937" t="s">
        <v>2055</v>
      </c>
      <c r="E937" t="s">
        <v>0</v>
      </c>
      <c r="G937" s="1" t="str">
        <f t="shared" si="134"/>
        <v>Rice County</v>
      </c>
      <c r="H937" s="1" t="str">
        <f t="shared" si="135"/>
        <v>RiceCounty</v>
      </c>
      <c r="I937" s="1" t="str">
        <f t="shared" si="136"/>
        <v/>
      </c>
      <c r="K937" t="str">
        <f t="shared" si="137"/>
        <v>Rice County Kansas</v>
      </c>
      <c r="L937" t="str">
        <f t="shared" si="138"/>
        <v>RiceCountyKansas</v>
      </c>
      <c r="M937" t="str">
        <f t="shared" si="139"/>
        <v>Rice County</v>
      </c>
      <c r="N937" t="str">
        <f t="shared" si="140"/>
        <v>RiceCounty</v>
      </c>
      <c r="O937" t="str">
        <f t="shared" si="141"/>
        <v xml:space="preserve"> Kansas</v>
      </c>
      <c r="P937" t="str">
        <f t="shared" si="142"/>
        <v>Kansas</v>
      </c>
    </row>
    <row r="938" spans="1:16" x14ac:dyDescent="0.35">
      <c r="A938" t="s">
        <v>2068</v>
      </c>
      <c r="B938" t="s">
        <v>2067</v>
      </c>
      <c r="C938" t="s">
        <v>3085</v>
      </c>
      <c r="D938" t="s">
        <v>2055</v>
      </c>
      <c r="E938" t="s">
        <v>0</v>
      </c>
      <c r="G938" s="1" t="str">
        <f t="shared" si="134"/>
        <v>Riley County</v>
      </c>
      <c r="H938" s="1" t="str">
        <f t="shared" si="135"/>
        <v>RileyCounty</v>
      </c>
      <c r="I938" s="1" t="str">
        <f t="shared" si="136"/>
        <v/>
      </c>
      <c r="K938" t="str">
        <f t="shared" si="137"/>
        <v>Riley County Kansas</v>
      </c>
      <c r="L938" t="str">
        <f t="shared" si="138"/>
        <v>RileyCountyKansas</v>
      </c>
      <c r="M938" t="str">
        <f t="shared" si="139"/>
        <v>Riley County</v>
      </c>
      <c r="N938" t="str">
        <f t="shared" si="140"/>
        <v>RileyCounty</v>
      </c>
      <c r="O938" t="str">
        <f t="shared" si="141"/>
        <v xml:space="preserve"> Kansas</v>
      </c>
      <c r="P938" t="str">
        <f t="shared" si="142"/>
        <v>Kansas</v>
      </c>
    </row>
    <row r="939" spans="1:16" x14ac:dyDescent="0.35">
      <c r="A939" t="s">
        <v>3124</v>
      </c>
      <c r="B939" t="s">
        <v>2066</v>
      </c>
      <c r="C939" t="s">
        <v>3085</v>
      </c>
      <c r="D939" t="s">
        <v>2055</v>
      </c>
      <c r="E939" t="s">
        <v>0</v>
      </c>
      <c r="G939" s="1" t="str">
        <f t="shared" si="134"/>
        <v>Rooks County</v>
      </c>
      <c r="H939" s="1" t="str">
        <f t="shared" si="135"/>
        <v>RooksCounty</v>
      </c>
      <c r="I939" s="1" t="str">
        <f t="shared" si="136"/>
        <v/>
      </c>
      <c r="K939" t="str">
        <f t="shared" si="137"/>
        <v>Rooks County Kansas</v>
      </c>
      <c r="L939" t="str">
        <f t="shared" si="138"/>
        <v>RooksCountyKansas</v>
      </c>
      <c r="M939" t="str">
        <f t="shared" si="139"/>
        <v>Rooks County</v>
      </c>
      <c r="N939" t="str">
        <f t="shared" si="140"/>
        <v>RooksCounty</v>
      </c>
      <c r="O939" t="str">
        <f t="shared" si="141"/>
        <v xml:space="preserve"> Kansas</v>
      </c>
      <c r="P939" t="str">
        <f t="shared" si="142"/>
        <v>Kansas</v>
      </c>
    </row>
    <row r="940" spans="1:16" x14ac:dyDescent="0.35">
      <c r="A940" t="s">
        <v>3048</v>
      </c>
      <c r="B940" t="s">
        <v>2065</v>
      </c>
      <c r="C940" t="s">
        <v>3085</v>
      </c>
      <c r="D940" t="s">
        <v>2055</v>
      </c>
      <c r="E940" t="s">
        <v>0</v>
      </c>
      <c r="G940" s="1" t="str">
        <f t="shared" si="134"/>
        <v>Rush County</v>
      </c>
      <c r="H940" s="1" t="str">
        <f t="shared" si="135"/>
        <v>RushCounty</v>
      </c>
      <c r="I940" s="1" t="str">
        <f t="shared" si="136"/>
        <v/>
      </c>
      <c r="K940" t="str">
        <f t="shared" si="137"/>
        <v>Rush County Kansas</v>
      </c>
      <c r="L940" t="str">
        <f t="shared" si="138"/>
        <v>RushCountyKansas</v>
      </c>
      <c r="M940" t="str">
        <f t="shared" si="139"/>
        <v>Rush County</v>
      </c>
      <c r="N940" t="str">
        <f t="shared" si="140"/>
        <v>RushCounty</v>
      </c>
      <c r="O940" t="str">
        <f t="shared" si="141"/>
        <v xml:space="preserve"> Kansas</v>
      </c>
      <c r="P940" t="str">
        <f t="shared" si="142"/>
        <v>Kansas</v>
      </c>
    </row>
    <row r="941" spans="1:16" x14ac:dyDescent="0.35">
      <c r="A941" t="s">
        <v>2798</v>
      </c>
      <c r="B941" t="s">
        <v>319</v>
      </c>
      <c r="C941" t="s">
        <v>3085</v>
      </c>
      <c r="D941" t="s">
        <v>2055</v>
      </c>
      <c r="E941" t="s">
        <v>0</v>
      </c>
      <c r="G941" s="1" t="str">
        <f t="shared" si="134"/>
        <v>Russell County</v>
      </c>
      <c r="H941" s="1" t="str">
        <f t="shared" si="135"/>
        <v>RussellCounty</v>
      </c>
      <c r="I941" s="1" t="str">
        <f t="shared" si="136"/>
        <v/>
      </c>
      <c r="K941" t="str">
        <f t="shared" si="137"/>
        <v>Russell County Kansas</v>
      </c>
      <c r="L941" t="str">
        <f t="shared" si="138"/>
        <v>RussellCountyKansas</v>
      </c>
      <c r="M941" t="str">
        <f t="shared" si="139"/>
        <v>Russell County</v>
      </c>
      <c r="N941" t="str">
        <f t="shared" si="140"/>
        <v>RussellCounty</v>
      </c>
      <c r="O941" t="str">
        <f t="shared" si="141"/>
        <v xml:space="preserve"> Kansas</v>
      </c>
      <c r="P941" t="str">
        <f t="shared" si="142"/>
        <v>Kansas</v>
      </c>
    </row>
    <row r="942" spans="1:16" x14ac:dyDescent="0.35">
      <c r="A942" t="s">
        <v>1521</v>
      </c>
      <c r="B942" t="s">
        <v>1520</v>
      </c>
      <c r="C942" t="s">
        <v>3085</v>
      </c>
      <c r="D942" t="s">
        <v>2055</v>
      </c>
      <c r="E942" t="s">
        <v>0</v>
      </c>
      <c r="G942" s="1" t="str">
        <f t="shared" si="134"/>
        <v>Saline County</v>
      </c>
      <c r="H942" s="1" t="str">
        <f t="shared" si="135"/>
        <v>SalineCounty</v>
      </c>
      <c r="I942" s="1" t="str">
        <f t="shared" si="136"/>
        <v/>
      </c>
      <c r="K942" t="str">
        <f t="shared" si="137"/>
        <v>Saline County Kansas</v>
      </c>
      <c r="L942" t="str">
        <f t="shared" si="138"/>
        <v>SalineCountyKansas</v>
      </c>
      <c r="M942" t="str">
        <f t="shared" si="139"/>
        <v>Saline County</v>
      </c>
      <c r="N942" t="str">
        <f t="shared" si="140"/>
        <v>SalineCounty</v>
      </c>
      <c r="O942" t="str">
        <f t="shared" si="141"/>
        <v xml:space="preserve"> Kansas</v>
      </c>
      <c r="P942" t="str">
        <f t="shared" si="142"/>
        <v>Kansas</v>
      </c>
    </row>
    <row r="943" spans="1:16" x14ac:dyDescent="0.35">
      <c r="A943" t="s">
        <v>317</v>
      </c>
      <c r="B943" t="s">
        <v>316</v>
      </c>
      <c r="C943" t="s">
        <v>3085</v>
      </c>
      <c r="D943" t="s">
        <v>2055</v>
      </c>
      <c r="E943" t="s">
        <v>0</v>
      </c>
      <c r="G943" s="1" t="str">
        <f t="shared" si="134"/>
        <v>Scott County</v>
      </c>
      <c r="H943" s="1" t="str">
        <f t="shared" si="135"/>
        <v>ScottCounty</v>
      </c>
      <c r="I943" s="1" t="str">
        <f t="shared" si="136"/>
        <v/>
      </c>
      <c r="K943" t="str">
        <f t="shared" si="137"/>
        <v>Scott County Kansas</v>
      </c>
      <c r="L943" t="str">
        <f t="shared" si="138"/>
        <v>ScottCountyKansas</v>
      </c>
      <c r="M943" t="str">
        <f t="shared" si="139"/>
        <v>Scott County</v>
      </c>
      <c r="N943" t="str">
        <f t="shared" si="140"/>
        <v>ScottCounty</v>
      </c>
      <c r="O943" t="str">
        <f t="shared" si="141"/>
        <v xml:space="preserve"> Kansas</v>
      </c>
      <c r="P943" t="str">
        <f t="shared" si="142"/>
        <v>Kansas</v>
      </c>
    </row>
    <row r="944" spans="1:16" x14ac:dyDescent="0.35">
      <c r="A944" t="s">
        <v>2064</v>
      </c>
      <c r="B944" t="s">
        <v>2063</v>
      </c>
      <c r="C944" t="s">
        <v>3085</v>
      </c>
      <c r="D944" t="s">
        <v>2055</v>
      </c>
      <c r="E944" t="s">
        <v>0</v>
      </c>
      <c r="G944" s="1" t="str">
        <f t="shared" si="134"/>
        <v>Sedgwick County</v>
      </c>
      <c r="H944" s="1" t="str">
        <f t="shared" si="135"/>
        <v>SedgwickCounty</v>
      </c>
      <c r="I944" s="1" t="str">
        <f t="shared" si="136"/>
        <v/>
      </c>
      <c r="K944" t="str">
        <f t="shared" si="137"/>
        <v>Sedgwick County Kansas</v>
      </c>
      <c r="L944" t="str">
        <f t="shared" si="138"/>
        <v>SedgwickCountyKansas</v>
      </c>
      <c r="M944" t="str">
        <f t="shared" si="139"/>
        <v>Sedgwick County</v>
      </c>
      <c r="N944" t="str">
        <f t="shared" si="140"/>
        <v>SedgwickCounty</v>
      </c>
      <c r="O944" t="str">
        <f t="shared" si="141"/>
        <v xml:space="preserve"> Kansas</v>
      </c>
      <c r="P944" t="str">
        <f t="shared" si="142"/>
        <v>Kansas</v>
      </c>
    </row>
    <row r="945" spans="1:16" x14ac:dyDescent="0.35">
      <c r="A945" t="s">
        <v>3125</v>
      </c>
      <c r="B945" t="s">
        <v>1514</v>
      </c>
      <c r="C945" t="s">
        <v>3085</v>
      </c>
      <c r="D945" t="s">
        <v>2055</v>
      </c>
      <c r="E945" t="s">
        <v>0</v>
      </c>
      <c r="G945" s="1" t="str">
        <f t="shared" si="134"/>
        <v>Seward County</v>
      </c>
      <c r="H945" s="1" t="str">
        <f t="shared" si="135"/>
        <v>SewardCounty</v>
      </c>
      <c r="I945" s="1" t="str">
        <f t="shared" si="136"/>
        <v/>
      </c>
      <c r="K945" t="str">
        <f t="shared" si="137"/>
        <v>Seward County Kansas</v>
      </c>
      <c r="L945" t="str">
        <f t="shared" si="138"/>
        <v>SewardCountyKansas</v>
      </c>
      <c r="M945" t="str">
        <f t="shared" si="139"/>
        <v>Seward County</v>
      </c>
      <c r="N945" t="str">
        <f t="shared" si="140"/>
        <v>SewardCounty</v>
      </c>
      <c r="O945" t="str">
        <f t="shared" si="141"/>
        <v xml:space="preserve"> Kansas</v>
      </c>
      <c r="P945" t="str">
        <f t="shared" si="142"/>
        <v>Kansas</v>
      </c>
    </row>
    <row r="946" spans="1:16" x14ac:dyDescent="0.35">
      <c r="A946" t="s">
        <v>2062</v>
      </c>
      <c r="B946" t="s">
        <v>2061</v>
      </c>
      <c r="C946" t="s">
        <v>3085</v>
      </c>
      <c r="D946" t="s">
        <v>2055</v>
      </c>
      <c r="E946" t="s">
        <v>0</v>
      </c>
      <c r="G946" s="1" t="str">
        <f t="shared" si="134"/>
        <v>Shawnee County</v>
      </c>
      <c r="H946" s="1" t="str">
        <f t="shared" si="135"/>
        <v>ShawneeCounty</v>
      </c>
      <c r="I946" s="1" t="str">
        <f t="shared" si="136"/>
        <v/>
      </c>
      <c r="K946" t="str">
        <f t="shared" si="137"/>
        <v>Shawnee County Kansas</v>
      </c>
      <c r="L946" t="str">
        <f t="shared" si="138"/>
        <v>ShawneeCountyKansas</v>
      </c>
      <c r="M946" t="str">
        <f t="shared" si="139"/>
        <v>Shawnee County</v>
      </c>
      <c r="N946" t="str">
        <f t="shared" si="140"/>
        <v>ShawneeCounty</v>
      </c>
      <c r="O946" t="str">
        <f t="shared" si="141"/>
        <v xml:space="preserve"> Kansas</v>
      </c>
      <c r="P946" t="str">
        <f t="shared" si="142"/>
        <v>Kansas</v>
      </c>
    </row>
    <row r="947" spans="1:16" x14ac:dyDescent="0.35">
      <c r="A947" t="s">
        <v>11</v>
      </c>
      <c r="B947" t="s">
        <v>10</v>
      </c>
      <c r="C947" t="s">
        <v>3085</v>
      </c>
      <c r="D947" t="s">
        <v>2055</v>
      </c>
      <c r="E947" t="s">
        <v>0</v>
      </c>
      <c r="G947" s="1" t="str">
        <f t="shared" si="134"/>
        <v>Sheridan County</v>
      </c>
      <c r="H947" s="1" t="str">
        <f t="shared" si="135"/>
        <v>SheridanCounty</v>
      </c>
      <c r="I947" s="1" t="str">
        <f t="shared" si="136"/>
        <v/>
      </c>
      <c r="K947" t="str">
        <f t="shared" si="137"/>
        <v>Sheridan County Kansas</v>
      </c>
      <c r="L947" t="str">
        <f t="shared" si="138"/>
        <v>SheridanCountyKansas</v>
      </c>
      <c r="M947" t="str">
        <f t="shared" si="139"/>
        <v>Sheridan County</v>
      </c>
      <c r="N947" t="str">
        <f t="shared" si="140"/>
        <v>SheridanCounty</v>
      </c>
      <c r="O947" t="str">
        <f t="shared" si="141"/>
        <v xml:space="preserve"> Kansas</v>
      </c>
      <c r="P947" t="str">
        <f t="shared" si="142"/>
        <v>Kansas</v>
      </c>
    </row>
    <row r="948" spans="1:16" x14ac:dyDescent="0.35">
      <c r="A948" t="s">
        <v>568</v>
      </c>
      <c r="B948" t="s">
        <v>567</v>
      </c>
      <c r="C948" t="s">
        <v>3085</v>
      </c>
      <c r="D948" t="s">
        <v>2055</v>
      </c>
      <c r="E948" t="s">
        <v>0</v>
      </c>
      <c r="G948" s="1" t="str">
        <f t="shared" si="134"/>
        <v>Sherman County</v>
      </c>
      <c r="H948" s="1" t="str">
        <f t="shared" si="135"/>
        <v>ShermanCounty</v>
      </c>
      <c r="I948" s="1" t="str">
        <f t="shared" si="136"/>
        <v/>
      </c>
      <c r="K948" t="str">
        <f t="shared" si="137"/>
        <v>Sherman County Kansas</v>
      </c>
      <c r="L948" t="str">
        <f t="shared" si="138"/>
        <v>ShermanCountyKansas</v>
      </c>
      <c r="M948" t="str">
        <f t="shared" si="139"/>
        <v>Sherman County</v>
      </c>
      <c r="N948" t="str">
        <f t="shared" si="140"/>
        <v>ShermanCounty</v>
      </c>
      <c r="O948" t="str">
        <f t="shared" si="141"/>
        <v xml:space="preserve"> Kansas</v>
      </c>
      <c r="P948" t="str">
        <f t="shared" si="142"/>
        <v>Kansas</v>
      </c>
    </row>
    <row r="949" spans="1:16" x14ac:dyDescent="0.35">
      <c r="A949" t="s">
        <v>566</v>
      </c>
      <c r="B949" t="s">
        <v>565</v>
      </c>
      <c r="C949" t="s">
        <v>3085</v>
      </c>
      <c r="D949" t="s">
        <v>2055</v>
      </c>
      <c r="E949" t="s">
        <v>0</v>
      </c>
      <c r="G949" s="1" t="str">
        <f t="shared" si="134"/>
        <v>Smith County</v>
      </c>
      <c r="H949" s="1" t="str">
        <f t="shared" si="135"/>
        <v>SmithCounty</v>
      </c>
      <c r="I949" s="1" t="str">
        <f t="shared" si="136"/>
        <v/>
      </c>
      <c r="K949" t="str">
        <f t="shared" si="137"/>
        <v>Smith County Kansas</v>
      </c>
      <c r="L949" t="str">
        <f t="shared" si="138"/>
        <v>SmithCountyKansas</v>
      </c>
      <c r="M949" t="str">
        <f t="shared" si="139"/>
        <v>Smith County</v>
      </c>
      <c r="N949" t="str">
        <f t="shared" si="140"/>
        <v>SmithCounty</v>
      </c>
      <c r="O949" t="str">
        <f t="shared" si="141"/>
        <v xml:space="preserve"> Kansas</v>
      </c>
      <c r="P949" t="str">
        <f t="shared" si="142"/>
        <v>Kansas</v>
      </c>
    </row>
    <row r="950" spans="1:16" x14ac:dyDescent="0.35">
      <c r="A950" t="s">
        <v>309</v>
      </c>
      <c r="B950" t="s">
        <v>308</v>
      </c>
      <c r="C950" t="s">
        <v>3085</v>
      </c>
      <c r="D950" t="s">
        <v>2055</v>
      </c>
      <c r="E950" t="s">
        <v>0</v>
      </c>
      <c r="G950" s="1" t="str">
        <f t="shared" si="134"/>
        <v>Stafford County</v>
      </c>
      <c r="H950" s="1" t="str">
        <f t="shared" si="135"/>
        <v>StaffordCounty</v>
      </c>
      <c r="I950" s="1" t="str">
        <f t="shared" si="136"/>
        <v/>
      </c>
      <c r="K950" t="str">
        <f t="shared" si="137"/>
        <v>Stafford County Kansas</v>
      </c>
      <c r="L950" t="str">
        <f t="shared" si="138"/>
        <v>StaffordCountyKansas</v>
      </c>
      <c r="M950" t="str">
        <f t="shared" si="139"/>
        <v>Stafford County</v>
      </c>
      <c r="N950" t="str">
        <f t="shared" si="140"/>
        <v>StaffordCounty</v>
      </c>
      <c r="O950" t="str">
        <f t="shared" si="141"/>
        <v xml:space="preserve"> Kansas</v>
      </c>
      <c r="P950" t="str">
        <f t="shared" si="142"/>
        <v>Kansas</v>
      </c>
    </row>
    <row r="951" spans="1:16" x14ac:dyDescent="0.35">
      <c r="A951" t="s">
        <v>3126</v>
      </c>
      <c r="B951" t="s">
        <v>1513</v>
      </c>
      <c r="C951" t="s">
        <v>3085</v>
      </c>
      <c r="D951" t="s">
        <v>2055</v>
      </c>
      <c r="E951" t="s">
        <v>0</v>
      </c>
      <c r="G951" s="1" t="str">
        <f t="shared" si="134"/>
        <v>Stanton County</v>
      </c>
      <c r="H951" s="1" t="str">
        <f t="shared" si="135"/>
        <v>StantonCounty</v>
      </c>
      <c r="I951" s="1" t="str">
        <f t="shared" si="136"/>
        <v/>
      </c>
      <c r="K951" t="str">
        <f t="shared" si="137"/>
        <v>Stanton County Kansas</v>
      </c>
      <c r="L951" t="str">
        <f t="shared" si="138"/>
        <v>StantonCountyKansas</v>
      </c>
      <c r="M951" t="str">
        <f t="shared" si="139"/>
        <v>Stanton County</v>
      </c>
      <c r="N951" t="str">
        <f t="shared" si="140"/>
        <v>StantonCounty</v>
      </c>
      <c r="O951" t="str">
        <f t="shared" si="141"/>
        <v xml:space="preserve"> Kansas</v>
      </c>
      <c r="P951" t="str">
        <f t="shared" si="142"/>
        <v>Kansas</v>
      </c>
    </row>
    <row r="952" spans="1:16" x14ac:dyDescent="0.35">
      <c r="A952" t="s">
        <v>249</v>
      </c>
      <c r="B952" t="s">
        <v>248</v>
      </c>
      <c r="C952" t="s">
        <v>3085</v>
      </c>
      <c r="D952" t="s">
        <v>2055</v>
      </c>
      <c r="E952" t="s">
        <v>0</v>
      </c>
      <c r="G952" s="1" t="str">
        <f t="shared" si="134"/>
        <v>Stevens County</v>
      </c>
      <c r="H952" s="1" t="str">
        <f t="shared" si="135"/>
        <v>StevensCounty</v>
      </c>
      <c r="I952" s="1" t="str">
        <f t="shared" si="136"/>
        <v/>
      </c>
      <c r="K952" t="str">
        <f t="shared" si="137"/>
        <v>Stevens County Kansas</v>
      </c>
      <c r="L952" t="str">
        <f t="shared" si="138"/>
        <v>StevensCountyKansas</v>
      </c>
      <c r="M952" t="str">
        <f t="shared" si="139"/>
        <v>Stevens County</v>
      </c>
      <c r="N952" t="str">
        <f t="shared" si="140"/>
        <v>StevensCounty</v>
      </c>
      <c r="O952" t="str">
        <f t="shared" si="141"/>
        <v xml:space="preserve"> Kansas</v>
      </c>
      <c r="P952" t="str">
        <f t="shared" si="142"/>
        <v>Kansas</v>
      </c>
    </row>
    <row r="953" spans="1:16" x14ac:dyDescent="0.35">
      <c r="A953" t="s">
        <v>824</v>
      </c>
      <c r="B953" t="s">
        <v>823</v>
      </c>
      <c r="C953" t="s">
        <v>3085</v>
      </c>
      <c r="D953" t="s">
        <v>2055</v>
      </c>
      <c r="E953" t="s">
        <v>0</v>
      </c>
      <c r="G953" s="1" t="str">
        <f t="shared" si="134"/>
        <v>Sumner County</v>
      </c>
      <c r="H953" s="1" t="str">
        <f t="shared" si="135"/>
        <v>SumnerCounty</v>
      </c>
      <c r="I953" s="1" t="str">
        <f t="shared" si="136"/>
        <v/>
      </c>
      <c r="K953" t="str">
        <f t="shared" si="137"/>
        <v>Sumner County Kansas</v>
      </c>
      <c r="L953" t="str">
        <f t="shared" si="138"/>
        <v>SumnerCountyKansas</v>
      </c>
      <c r="M953" t="str">
        <f t="shared" si="139"/>
        <v>Sumner County</v>
      </c>
      <c r="N953" t="str">
        <f t="shared" si="140"/>
        <v>SumnerCounty</v>
      </c>
      <c r="O953" t="str">
        <f t="shared" si="141"/>
        <v xml:space="preserve"> Kansas</v>
      </c>
      <c r="P953" t="str">
        <f t="shared" si="142"/>
        <v>Kansas</v>
      </c>
    </row>
    <row r="954" spans="1:16" x14ac:dyDescent="0.35">
      <c r="A954" t="s">
        <v>1511</v>
      </c>
      <c r="B954" t="s">
        <v>1510</v>
      </c>
      <c r="C954" t="s">
        <v>3085</v>
      </c>
      <c r="D954" t="s">
        <v>2055</v>
      </c>
      <c r="E954" t="s">
        <v>0</v>
      </c>
      <c r="G954" s="1" t="str">
        <f t="shared" si="134"/>
        <v>Thomas County</v>
      </c>
      <c r="H954" s="1" t="str">
        <f t="shared" si="135"/>
        <v>ThomasCounty</v>
      </c>
      <c r="I954" s="1" t="str">
        <f t="shared" si="136"/>
        <v/>
      </c>
      <c r="K954" t="str">
        <f t="shared" si="137"/>
        <v>Thomas County Kansas</v>
      </c>
      <c r="L954" t="str">
        <f t="shared" si="138"/>
        <v>ThomasCountyKansas</v>
      </c>
      <c r="M954" t="str">
        <f t="shared" si="139"/>
        <v>Thomas County</v>
      </c>
      <c r="N954" t="str">
        <f t="shared" si="140"/>
        <v>ThomasCounty</v>
      </c>
      <c r="O954" t="str">
        <f t="shared" si="141"/>
        <v xml:space="preserve"> Kansas</v>
      </c>
      <c r="P954" t="str">
        <f t="shared" si="142"/>
        <v>Kansas</v>
      </c>
    </row>
    <row r="955" spans="1:16" x14ac:dyDescent="0.35">
      <c r="A955" t="s">
        <v>3127</v>
      </c>
      <c r="B955" t="s">
        <v>2060</v>
      </c>
      <c r="C955" t="s">
        <v>3085</v>
      </c>
      <c r="D955" t="s">
        <v>2055</v>
      </c>
      <c r="E955" t="s">
        <v>0</v>
      </c>
      <c r="G955" s="1" t="str">
        <f t="shared" si="134"/>
        <v>Trego County</v>
      </c>
      <c r="H955" s="1" t="str">
        <f t="shared" si="135"/>
        <v>TregoCounty</v>
      </c>
      <c r="I955" s="1" t="str">
        <f t="shared" si="136"/>
        <v/>
      </c>
      <c r="K955" t="str">
        <f t="shared" si="137"/>
        <v>Trego County Kansas</v>
      </c>
      <c r="L955" t="str">
        <f t="shared" si="138"/>
        <v>TregoCountyKansas</v>
      </c>
      <c r="M955" t="str">
        <f t="shared" si="139"/>
        <v>Trego County</v>
      </c>
      <c r="N955" t="str">
        <f t="shared" si="140"/>
        <v>TregoCounty</v>
      </c>
      <c r="O955" t="str">
        <f t="shared" si="141"/>
        <v xml:space="preserve"> Kansas</v>
      </c>
      <c r="P955" t="str">
        <f t="shared" si="142"/>
        <v>Kansas</v>
      </c>
    </row>
    <row r="956" spans="1:16" x14ac:dyDescent="0.35">
      <c r="A956" t="s">
        <v>3128</v>
      </c>
      <c r="B956" t="s">
        <v>2059</v>
      </c>
      <c r="C956" t="s">
        <v>3085</v>
      </c>
      <c r="D956" t="s">
        <v>2055</v>
      </c>
      <c r="E956" t="s">
        <v>0</v>
      </c>
      <c r="G956" s="1" t="str">
        <f t="shared" si="134"/>
        <v>Wabaunsee County</v>
      </c>
      <c r="H956" s="1" t="str">
        <f t="shared" si="135"/>
        <v>WabaunseeCounty</v>
      </c>
      <c r="I956" s="1" t="str">
        <f t="shared" si="136"/>
        <v/>
      </c>
      <c r="K956" t="str">
        <f t="shared" si="137"/>
        <v>Wabaunsee County Kansas</v>
      </c>
      <c r="L956" t="str">
        <f t="shared" si="138"/>
        <v>WabaunseeCountyKansas</v>
      </c>
      <c r="M956" t="str">
        <f t="shared" si="139"/>
        <v>Wabaunsee County</v>
      </c>
      <c r="N956" t="str">
        <f t="shared" si="140"/>
        <v>WabaunseeCounty</v>
      </c>
      <c r="O956" t="str">
        <f t="shared" si="141"/>
        <v xml:space="preserve"> Kansas</v>
      </c>
      <c r="P956" t="str">
        <f t="shared" si="142"/>
        <v>Kansas</v>
      </c>
    </row>
    <row r="957" spans="1:16" x14ac:dyDescent="0.35">
      <c r="A957" t="s">
        <v>3129</v>
      </c>
      <c r="B957" t="s">
        <v>2058</v>
      </c>
      <c r="C957" t="s">
        <v>3085</v>
      </c>
      <c r="D957" t="s">
        <v>2055</v>
      </c>
      <c r="E957" t="s">
        <v>0</v>
      </c>
      <c r="G957" s="1" t="str">
        <f t="shared" si="134"/>
        <v>Wallace County</v>
      </c>
      <c r="H957" s="1" t="str">
        <f t="shared" si="135"/>
        <v>WallaceCounty</v>
      </c>
      <c r="I957" s="1" t="str">
        <f t="shared" si="136"/>
        <v/>
      </c>
      <c r="K957" t="str">
        <f t="shared" si="137"/>
        <v>Wallace County Kansas</v>
      </c>
      <c r="L957" t="str">
        <f t="shared" si="138"/>
        <v>WallaceCountyKansas</v>
      </c>
      <c r="M957" t="str">
        <f t="shared" si="139"/>
        <v>Wallace County</v>
      </c>
      <c r="N957" t="str">
        <f t="shared" si="140"/>
        <v>WallaceCounty</v>
      </c>
      <c r="O957" t="str">
        <f t="shared" si="141"/>
        <v xml:space="preserve"> Kansas</v>
      </c>
      <c r="P957" t="str">
        <f t="shared" si="142"/>
        <v>Kansas</v>
      </c>
    </row>
    <row r="958" spans="1:16" x14ac:dyDescent="0.35">
      <c r="A958" t="s">
        <v>49</v>
      </c>
      <c r="B958" t="s">
        <v>48</v>
      </c>
      <c r="C958" t="s">
        <v>3085</v>
      </c>
      <c r="D958" t="s">
        <v>2055</v>
      </c>
      <c r="E958" t="s">
        <v>0</v>
      </c>
      <c r="G958" s="1" t="str">
        <f t="shared" si="134"/>
        <v>Washington County</v>
      </c>
      <c r="H958" s="1" t="str">
        <f t="shared" si="135"/>
        <v>WashingtonCounty</v>
      </c>
      <c r="I958" s="1" t="str">
        <f t="shared" si="136"/>
        <v/>
      </c>
      <c r="K958" t="str">
        <f t="shared" si="137"/>
        <v>Washington County Kansas</v>
      </c>
      <c r="L958" t="str">
        <f t="shared" si="138"/>
        <v>WashingtonCountyKansas</v>
      </c>
      <c r="M958" t="str">
        <f t="shared" si="139"/>
        <v>Washington County</v>
      </c>
      <c r="N958" t="str">
        <f t="shared" si="140"/>
        <v>WashingtonCounty</v>
      </c>
      <c r="O958" t="str">
        <f t="shared" si="141"/>
        <v xml:space="preserve"> Kansas</v>
      </c>
      <c r="P958" t="str">
        <f t="shared" si="142"/>
        <v>Kansas</v>
      </c>
    </row>
    <row r="959" spans="1:16" x14ac:dyDescent="0.35">
      <c r="A959" t="s">
        <v>533</v>
      </c>
      <c r="B959" t="s">
        <v>532</v>
      </c>
      <c r="C959" t="s">
        <v>3085</v>
      </c>
      <c r="D959" t="s">
        <v>2055</v>
      </c>
      <c r="E959" t="s">
        <v>0</v>
      </c>
      <c r="G959" s="1" t="str">
        <f t="shared" si="134"/>
        <v>Wichita County</v>
      </c>
      <c r="H959" s="1" t="str">
        <f t="shared" si="135"/>
        <v>WichitaCounty</v>
      </c>
      <c r="I959" s="1" t="str">
        <f t="shared" si="136"/>
        <v/>
      </c>
      <c r="K959" t="str">
        <f t="shared" si="137"/>
        <v>Wichita County Kansas</v>
      </c>
      <c r="L959" t="str">
        <f t="shared" si="138"/>
        <v>WichitaCountyKansas</v>
      </c>
      <c r="M959" t="str">
        <f t="shared" si="139"/>
        <v>Wichita County</v>
      </c>
      <c r="N959" t="str">
        <f t="shared" si="140"/>
        <v>WichitaCounty</v>
      </c>
      <c r="O959" t="str">
        <f t="shared" si="141"/>
        <v xml:space="preserve"> Kansas</v>
      </c>
      <c r="P959" t="str">
        <f t="shared" si="142"/>
        <v>Kansas</v>
      </c>
    </row>
    <row r="960" spans="1:16" x14ac:dyDescent="0.35">
      <c r="A960" t="s">
        <v>527</v>
      </c>
      <c r="B960" t="s">
        <v>526</v>
      </c>
      <c r="C960" t="s">
        <v>3085</v>
      </c>
      <c r="D960" t="s">
        <v>2055</v>
      </c>
      <c r="E960" t="s">
        <v>0</v>
      </c>
      <c r="G960" s="1" t="str">
        <f t="shared" si="134"/>
        <v>Wilson County</v>
      </c>
      <c r="H960" s="1" t="str">
        <f t="shared" si="135"/>
        <v>WilsonCounty</v>
      </c>
      <c r="I960" s="1" t="str">
        <f t="shared" si="136"/>
        <v/>
      </c>
      <c r="K960" t="str">
        <f t="shared" si="137"/>
        <v>Wilson County Kansas</v>
      </c>
      <c r="L960" t="str">
        <f t="shared" si="138"/>
        <v>WilsonCountyKansas</v>
      </c>
      <c r="M960" t="str">
        <f t="shared" si="139"/>
        <v>Wilson County</v>
      </c>
      <c r="N960" t="str">
        <f t="shared" si="140"/>
        <v>WilsonCounty</v>
      </c>
      <c r="O960" t="str">
        <f t="shared" si="141"/>
        <v xml:space="preserve"> Kansas</v>
      </c>
      <c r="P960" t="str">
        <f t="shared" si="142"/>
        <v>Kansas</v>
      </c>
    </row>
    <row r="961" spans="1:16" x14ac:dyDescent="0.35">
      <c r="A961" t="s">
        <v>3130</v>
      </c>
      <c r="B961" t="s">
        <v>2057</v>
      </c>
      <c r="C961" t="s">
        <v>3085</v>
      </c>
      <c r="D961" t="s">
        <v>2055</v>
      </c>
      <c r="E961" t="s">
        <v>0</v>
      </c>
      <c r="G961" s="1" t="str">
        <f t="shared" si="134"/>
        <v>Woodson County</v>
      </c>
      <c r="H961" s="1" t="str">
        <f t="shared" si="135"/>
        <v>WoodsonCounty</v>
      </c>
      <c r="I961" s="1" t="str">
        <f t="shared" si="136"/>
        <v/>
      </c>
      <c r="K961" t="str">
        <f t="shared" si="137"/>
        <v>Woodson County Kansas</v>
      </c>
      <c r="L961" t="str">
        <f t="shared" si="138"/>
        <v>WoodsonCountyKansas</v>
      </c>
      <c r="M961" t="str">
        <f t="shared" si="139"/>
        <v>Woodson County</v>
      </c>
      <c r="N961" t="str">
        <f t="shared" si="140"/>
        <v>WoodsonCounty</v>
      </c>
      <c r="O961" t="str">
        <f t="shared" si="141"/>
        <v xml:space="preserve"> Kansas</v>
      </c>
      <c r="P961" t="str">
        <f t="shared" si="142"/>
        <v>Kansas</v>
      </c>
    </row>
    <row r="962" spans="1:16" x14ac:dyDescent="0.35">
      <c r="A962" t="s">
        <v>3131</v>
      </c>
      <c r="B962" t="s">
        <v>2056</v>
      </c>
      <c r="C962" t="s">
        <v>3085</v>
      </c>
      <c r="D962" t="s">
        <v>2055</v>
      </c>
      <c r="E962" t="s">
        <v>0</v>
      </c>
      <c r="G962" s="1" t="str">
        <f t="shared" si="134"/>
        <v>Wyandotte County</v>
      </c>
      <c r="H962" s="1" t="str">
        <f t="shared" si="135"/>
        <v>WyandotteCounty</v>
      </c>
      <c r="I962" s="1" t="str">
        <f t="shared" si="136"/>
        <v/>
      </c>
      <c r="K962" t="str">
        <f t="shared" si="137"/>
        <v>Wyandotte County Kansas</v>
      </c>
      <c r="L962" t="str">
        <f t="shared" si="138"/>
        <v>WyandotteCountyKansas</v>
      </c>
      <c r="M962" t="str">
        <f t="shared" si="139"/>
        <v>Wyandotte County</v>
      </c>
      <c r="N962" t="str">
        <f t="shared" si="140"/>
        <v>WyandotteCounty</v>
      </c>
      <c r="O962" t="str">
        <f t="shared" si="141"/>
        <v xml:space="preserve"> Kansas</v>
      </c>
      <c r="P962" t="str">
        <f t="shared" si="142"/>
        <v>Kansas</v>
      </c>
    </row>
    <row r="963" spans="1:16" x14ac:dyDescent="0.35">
      <c r="A963" t="s">
        <v>3057</v>
      </c>
      <c r="B963" t="s">
        <v>1160</v>
      </c>
      <c r="C963" t="s">
        <v>3132</v>
      </c>
      <c r="D963" t="s">
        <v>2002</v>
      </c>
      <c r="E963" t="s">
        <v>0</v>
      </c>
      <c r="G963" s="1" t="str">
        <f t="shared" si="134"/>
        <v>Adair County</v>
      </c>
      <c r="H963" s="1" t="str">
        <f t="shared" si="135"/>
        <v>AdairCounty</v>
      </c>
      <c r="I963" s="1" t="str">
        <f t="shared" si="136"/>
        <v/>
      </c>
      <c r="K963" t="str">
        <f t="shared" si="137"/>
        <v>Adair County Kentucky</v>
      </c>
      <c r="L963" t="str">
        <f t="shared" si="138"/>
        <v>AdairCountyKentucky</v>
      </c>
      <c r="M963" t="str">
        <f t="shared" si="139"/>
        <v>Adair County</v>
      </c>
      <c r="N963" t="str">
        <f t="shared" si="140"/>
        <v>AdairCounty</v>
      </c>
      <c r="O963" t="str">
        <f t="shared" si="141"/>
        <v xml:space="preserve"> Kentucky</v>
      </c>
      <c r="P963" t="str">
        <f t="shared" si="142"/>
        <v>Kentucky</v>
      </c>
    </row>
    <row r="964" spans="1:16" x14ac:dyDescent="0.35">
      <c r="A964" t="s">
        <v>1221</v>
      </c>
      <c r="B964" t="s">
        <v>1220</v>
      </c>
      <c r="C964" t="s">
        <v>3132</v>
      </c>
      <c r="D964" t="s">
        <v>2002</v>
      </c>
      <c r="E964" t="s">
        <v>0</v>
      </c>
      <c r="G964" s="1" t="str">
        <f t="shared" si="134"/>
        <v>Allen County</v>
      </c>
      <c r="H964" s="1" t="str">
        <f t="shared" si="135"/>
        <v>AllenCounty</v>
      </c>
      <c r="I964" s="1" t="str">
        <f t="shared" si="136"/>
        <v/>
      </c>
      <c r="K964" t="str">
        <f t="shared" si="137"/>
        <v>Allen County Kentucky</v>
      </c>
      <c r="L964" t="str">
        <f t="shared" si="138"/>
        <v>AllenCountyKentucky</v>
      </c>
      <c r="M964" t="str">
        <f t="shared" si="139"/>
        <v>Allen County</v>
      </c>
      <c r="N964" t="str">
        <f t="shared" si="140"/>
        <v>AllenCounty</v>
      </c>
      <c r="O964" t="str">
        <f t="shared" si="141"/>
        <v xml:space="preserve"> Kentucky</v>
      </c>
      <c r="P964" t="str">
        <f t="shared" si="142"/>
        <v>Kentucky</v>
      </c>
    </row>
    <row r="965" spans="1:16" x14ac:dyDescent="0.35">
      <c r="A965" t="s">
        <v>813</v>
      </c>
      <c r="B965" t="s">
        <v>812</v>
      </c>
      <c r="C965" t="s">
        <v>3132</v>
      </c>
      <c r="D965" t="s">
        <v>2002</v>
      </c>
      <c r="E965" t="s">
        <v>0</v>
      </c>
      <c r="G965" s="1" t="str">
        <f t="shared" ref="G965:G1028" si="143">SUBSTITUTE(SUBSTITUTE(A965,"Do??a ","Dona")," and "," And ")</f>
        <v>Anderson County</v>
      </c>
      <c r="H965" s="1" t="str">
        <f t="shared" ref="H965:H1028" si="144">SUBSTITUTE(IF(ISERROR(FIND("(",G965)),G965,LEFT(G965,FIND("(",G965)-1))," ","")</f>
        <v>AndersonCounty</v>
      </c>
      <c r="I965" s="1" t="str">
        <f t="shared" ref="I965:I1028" si="145">IF(H965=B965,"",1)</f>
        <v/>
      </c>
      <c r="K965" t="str">
        <f t="shared" ref="K965:K1028" si="146">A965&amp;C965</f>
        <v>Anderson County Kentucky</v>
      </c>
      <c r="L965" t="str">
        <f t="shared" ref="L965:L1028" si="147">B965&amp;D965</f>
        <v>AndersonCountyKentucky</v>
      </c>
      <c r="M965" t="str">
        <f t="shared" ref="M965:M1028" si="148">A965</f>
        <v>Anderson County</v>
      </c>
      <c r="N965" t="str">
        <f t="shared" ref="N965:N1028" si="149">B965</f>
        <v>AndersonCounty</v>
      </c>
      <c r="O965" t="str">
        <f t="shared" ref="O965:O1028" si="150">C965</f>
        <v xml:space="preserve"> Kentucky</v>
      </c>
      <c r="P965" t="str">
        <f t="shared" ref="P965:P1028" si="151">D965</f>
        <v>Kentucky</v>
      </c>
    </row>
    <row r="966" spans="1:16" x14ac:dyDescent="0.35">
      <c r="A966" t="s">
        <v>3133</v>
      </c>
      <c r="B966" t="s">
        <v>2054</v>
      </c>
      <c r="C966" t="s">
        <v>3132</v>
      </c>
      <c r="D966" t="s">
        <v>2002</v>
      </c>
      <c r="E966" t="s">
        <v>0</v>
      </c>
      <c r="G966" s="1" t="str">
        <f t="shared" si="143"/>
        <v>Ballard County</v>
      </c>
      <c r="H966" s="1" t="str">
        <f t="shared" si="144"/>
        <v>BallardCounty</v>
      </c>
      <c r="I966" s="1" t="str">
        <f t="shared" si="145"/>
        <v/>
      </c>
      <c r="K966" t="str">
        <f t="shared" si="146"/>
        <v>Ballard County Kentucky</v>
      </c>
      <c r="L966" t="str">
        <f t="shared" si="147"/>
        <v>BallardCountyKentucky</v>
      </c>
      <c r="M966" t="str">
        <f t="shared" si="148"/>
        <v>Ballard County</v>
      </c>
      <c r="N966" t="str">
        <f t="shared" si="149"/>
        <v>BallardCounty</v>
      </c>
      <c r="O966" t="str">
        <f t="shared" si="150"/>
        <v xml:space="preserve"> Kentucky</v>
      </c>
      <c r="P966" t="str">
        <f t="shared" si="151"/>
        <v>Kentucky</v>
      </c>
    </row>
    <row r="967" spans="1:16" x14ac:dyDescent="0.35">
      <c r="A967" t="s">
        <v>2053</v>
      </c>
      <c r="B967" t="s">
        <v>2052</v>
      </c>
      <c r="C967" t="s">
        <v>3132</v>
      </c>
      <c r="D967" t="s">
        <v>2002</v>
      </c>
      <c r="E967" t="s">
        <v>0</v>
      </c>
      <c r="G967" s="1" t="str">
        <f t="shared" si="143"/>
        <v>Barren County</v>
      </c>
      <c r="H967" s="1" t="str">
        <f t="shared" si="144"/>
        <v>BarrenCounty</v>
      </c>
      <c r="I967" s="1" t="str">
        <f t="shared" si="145"/>
        <v/>
      </c>
      <c r="K967" t="str">
        <f t="shared" si="146"/>
        <v>Barren County Kentucky</v>
      </c>
      <c r="L967" t="str">
        <f t="shared" si="147"/>
        <v>BarrenCountyKentucky</v>
      </c>
      <c r="M967" t="str">
        <f t="shared" si="148"/>
        <v>Barren County</v>
      </c>
      <c r="N967" t="str">
        <f t="shared" si="149"/>
        <v>BarrenCounty</v>
      </c>
      <c r="O967" t="str">
        <f t="shared" si="150"/>
        <v xml:space="preserve"> Kentucky</v>
      </c>
      <c r="P967" t="str">
        <f t="shared" si="151"/>
        <v>Kentucky</v>
      </c>
    </row>
    <row r="968" spans="1:16" x14ac:dyDescent="0.35">
      <c r="A968" t="s">
        <v>3134</v>
      </c>
      <c r="B968" t="s">
        <v>454</v>
      </c>
      <c r="C968" t="s">
        <v>3132</v>
      </c>
      <c r="D968" t="s">
        <v>2002</v>
      </c>
      <c r="E968" t="s">
        <v>0</v>
      </c>
      <c r="G968" s="1" t="str">
        <f t="shared" si="143"/>
        <v>Bath County</v>
      </c>
      <c r="H968" s="1" t="str">
        <f t="shared" si="144"/>
        <v>BathCounty</v>
      </c>
      <c r="I968" s="1" t="str">
        <f t="shared" si="145"/>
        <v/>
      </c>
      <c r="K968" t="str">
        <f t="shared" si="146"/>
        <v>Bath County Kentucky</v>
      </c>
      <c r="L968" t="str">
        <f t="shared" si="147"/>
        <v>BathCountyKentucky</v>
      </c>
      <c r="M968" t="str">
        <f t="shared" si="148"/>
        <v>Bath County</v>
      </c>
      <c r="N968" t="str">
        <f t="shared" si="149"/>
        <v>BathCounty</v>
      </c>
      <c r="O968" t="str">
        <f t="shared" si="150"/>
        <v xml:space="preserve"> Kentucky</v>
      </c>
      <c r="P968" t="str">
        <f t="shared" si="151"/>
        <v>Kentucky</v>
      </c>
    </row>
    <row r="969" spans="1:16" x14ac:dyDescent="0.35">
      <c r="A969" t="s">
        <v>796</v>
      </c>
      <c r="B969" t="s">
        <v>795</v>
      </c>
      <c r="C969" t="s">
        <v>3132</v>
      </c>
      <c r="D969" t="s">
        <v>2002</v>
      </c>
      <c r="E969" t="s">
        <v>0</v>
      </c>
      <c r="G969" s="1" t="str">
        <f t="shared" si="143"/>
        <v>Bell County</v>
      </c>
      <c r="H969" s="1" t="str">
        <f t="shared" si="144"/>
        <v>BellCounty</v>
      </c>
      <c r="I969" s="1" t="str">
        <f t="shared" si="145"/>
        <v/>
      </c>
      <c r="K969" t="str">
        <f t="shared" si="146"/>
        <v>Bell County Kentucky</v>
      </c>
      <c r="L969" t="str">
        <f t="shared" si="147"/>
        <v>BellCountyKentucky</v>
      </c>
      <c r="M969" t="str">
        <f t="shared" si="148"/>
        <v>Bell County</v>
      </c>
      <c r="N969" t="str">
        <f t="shared" si="149"/>
        <v>BellCounty</v>
      </c>
      <c r="O969" t="str">
        <f t="shared" si="150"/>
        <v xml:space="preserve"> Kentucky</v>
      </c>
      <c r="P969" t="str">
        <f t="shared" si="151"/>
        <v>Kentucky</v>
      </c>
    </row>
    <row r="970" spans="1:16" x14ac:dyDescent="0.35">
      <c r="A970" t="s">
        <v>232</v>
      </c>
      <c r="B970" t="s">
        <v>231</v>
      </c>
      <c r="C970" t="s">
        <v>3132</v>
      </c>
      <c r="D970" t="s">
        <v>2002</v>
      </c>
      <c r="E970" t="s">
        <v>0</v>
      </c>
      <c r="G970" s="1" t="str">
        <f t="shared" si="143"/>
        <v>Boone County</v>
      </c>
      <c r="H970" s="1" t="str">
        <f t="shared" si="144"/>
        <v>BooneCounty</v>
      </c>
      <c r="I970" s="1" t="str">
        <f t="shared" si="145"/>
        <v/>
      </c>
      <c r="K970" t="str">
        <f t="shared" si="146"/>
        <v>Boone County Kentucky</v>
      </c>
      <c r="L970" t="str">
        <f t="shared" si="147"/>
        <v>BooneCountyKentucky</v>
      </c>
      <c r="M970" t="str">
        <f t="shared" si="148"/>
        <v>Boone County</v>
      </c>
      <c r="N970" t="str">
        <f t="shared" si="149"/>
        <v>BooneCounty</v>
      </c>
      <c r="O970" t="str">
        <f t="shared" si="150"/>
        <v xml:space="preserve"> Kentucky</v>
      </c>
      <c r="P970" t="str">
        <f t="shared" si="151"/>
        <v>Kentucky</v>
      </c>
    </row>
    <row r="971" spans="1:16" x14ac:dyDescent="0.35">
      <c r="A971" t="s">
        <v>3089</v>
      </c>
      <c r="B971" t="s">
        <v>2051</v>
      </c>
      <c r="C971" t="s">
        <v>3132</v>
      </c>
      <c r="D971" t="s">
        <v>2002</v>
      </c>
      <c r="E971" t="s">
        <v>0</v>
      </c>
      <c r="G971" s="1" t="str">
        <f t="shared" si="143"/>
        <v>Bourbon County</v>
      </c>
      <c r="H971" s="1" t="str">
        <f t="shared" si="144"/>
        <v>BourbonCounty</v>
      </c>
      <c r="I971" s="1" t="str">
        <f t="shared" si="145"/>
        <v/>
      </c>
      <c r="K971" t="str">
        <f t="shared" si="146"/>
        <v>Bourbon County Kentucky</v>
      </c>
      <c r="L971" t="str">
        <f t="shared" si="147"/>
        <v>BourbonCountyKentucky</v>
      </c>
      <c r="M971" t="str">
        <f t="shared" si="148"/>
        <v>Bourbon County</v>
      </c>
      <c r="N971" t="str">
        <f t="shared" si="149"/>
        <v>BourbonCounty</v>
      </c>
      <c r="O971" t="str">
        <f t="shared" si="150"/>
        <v xml:space="preserve"> Kentucky</v>
      </c>
      <c r="P971" t="str">
        <f t="shared" si="151"/>
        <v>Kentucky</v>
      </c>
    </row>
    <row r="972" spans="1:16" x14ac:dyDescent="0.35">
      <c r="A972" t="s">
        <v>1563</v>
      </c>
      <c r="B972" t="s">
        <v>1562</v>
      </c>
      <c r="C972" t="s">
        <v>3132</v>
      </c>
      <c r="D972" t="s">
        <v>2002</v>
      </c>
      <c r="E972" t="s">
        <v>0</v>
      </c>
      <c r="G972" s="1" t="str">
        <f t="shared" si="143"/>
        <v>Boyd County</v>
      </c>
      <c r="H972" s="1" t="str">
        <f t="shared" si="144"/>
        <v>BoydCounty</v>
      </c>
      <c r="I972" s="1" t="str">
        <f t="shared" si="145"/>
        <v/>
      </c>
      <c r="K972" t="str">
        <f t="shared" si="146"/>
        <v>Boyd County Kentucky</v>
      </c>
      <c r="L972" t="str">
        <f t="shared" si="147"/>
        <v>BoydCountyKentucky</v>
      </c>
      <c r="M972" t="str">
        <f t="shared" si="148"/>
        <v>Boyd County</v>
      </c>
      <c r="N972" t="str">
        <f t="shared" si="149"/>
        <v>BoydCounty</v>
      </c>
      <c r="O972" t="str">
        <f t="shared" si="150"/>
        <v xml:space="preserve"> Kentucky</v>
      </c>
      <c r="P972" t="str">
        <f t="shared" si="151"/>
        <v>Kentucky</v>
      </c>
    </row>
    <row r="973" spans="1:16" x14ac:dyDescent="0.35">
      <c r="A973" t="s">
        <v>2050</v>
      </c>
      <c r="B973" t="s">
        <v>2049</v>
      </c>
      <c r="C973" t="s">
        <v>3132</v>
      </c>
      <c r="D973" t="s">
        <v>2002</v>
      </c>
      <c r="E973" t="s">
        <v>0</v>
      </c>
      <c r="G973" s="1" t="str">
        <f t="shared" si="143"/>
        <v>Boyle County</v>
      </c>
      <c r="H973" s="1" t="str">
        <f t="shared" si="144"/>
        <v>BoyleCounty</v>
      </c>
      <c r="I973" s="1" t="str">
        <f t="shared" si="145"/>
        <v/>
      </c>
      <c r="K973" t="str">
        <f t="shared" si="146"/>
        <v>Boyle County Kentucky</v>
      </c>
      <c r="L973" t="str">
        <f t="shared" si="147"/>
        <v>BoyleCountyKentucky</v>
      </c>
      <c r="M973" t="str">
        <f t="shared" si="148"/>
        <v>Boyle County</v>
      </c>
      <c r="N973" t="str">
        <f t="shared" si="149"/>
        <v>BoyleCounty</v>
      </c>
      <c r="O973" t="str">
        <f t="shared" si="150"/>
        <v xml:space="preserve"> Kentucky</v>
      </c>
      <c r="P973" t="str">
        <f t="shared" si="151"/>
        <v>Kentucky</v>
      </c>
    </row>
    <row r="974" spans="1:16" x14ac:dyDescent="0.35">
      <c r="A974" t="s">
        <v>3135</v>
      </c>
      <c r="B974" t="s">
        <v>2048</v>
      </c>
      <c r="C974" t="s">
        <v>3132</v>
      </c>
      <c r="D974" t="s">
        <v>2002</v>
      </c>
      <c r="E974" t="s">
        <v>0</v>
      </c>
      <c r="G974" s="1" t="str">
        <f t="shared" si="143"/>
        <v>Bracken County</v>
      </c>
      <c r="H974" s="1" t="str">
        <f t="shared" si="144"/>
        <v>BrackenCounty</v>
      </c>
      <c r="I974" s="1" t="str">
        <f t="shared" si="145"/>
        <v/>
      </c>
      <c r="K974" t="str">
        <f t="shared" si="146"/>
        <v>Bracken County Kentucky</v>
      </c>
      <c r="L974" t="str">
        <f t="shared" si="147"/>
        <v>BrackenCountyKentucky</v>
      </c>
      <c r="M974" t="str">
        <f t="shared" si="148"/>
        <v>Bracken County</v>
      </c>
      <c r="N974" t="str">
        <f t="shared" si="149"/>
        <v>BrackenCounty</v>
      </c>
      <c r="O974" t="str">
        <f t="shared" si="150"/>
        <v xml:space="preserve"> Kentucky</v>
      </c>
      <c r="P974" t="str">
        <f t="shared" si="151"/>
        <v>Kentucky</v>
      </c>
    </row>
    <row r="975" spans="1:16" x14ac:dyDescent="0.35">
      <c r="A975" t="s">
        <v>2047</v>
      </c>
      <c r="B975" t="s">
        <v>2046</v>
      </c>
      <c r="C975" t="s">
        <v>3132</v>
      </c>
      <c r="D975" t="s">
        <v>2002</v>
      </c>
      <c r="E975" t="s">
        <v>0</v>
      </c>
      <c r="G975" s="1" t="str">
        <f t="shared" si="143"/>
        <v>Breathitt County</v>
      </c>
      <c r="H975" s="1" t="str">
        <f t="shared" si="144"/>
        <v>BreathittCounty</v>
      </c>
      <c r="I975" s="1" t="str">
        <f t="shared" si="145"/>
        <v/>
      </c>
      <c r="K975" t="str">
        <f t="shared" si="146"/>
        <v>Breathitt County Kentucky</v>
      </c>
      <c r="L975" t="str">
        <f t="shared" si="147"/>
        <v>BreathittCountyKentucky</v>
      </c>
      <c r="M975" t="str">
        <f t="shared" si="148"/>
        <v>Breathitt County</v>
      </c>
      <c r="N975" t="str">
        <f t="shared" si="149"/>
        <v>BreathittCounty</v>
      </c>
      <c r="O975" t="str">
        <f t="shared" si="150"/>
        <v xml:space="preserve"> Kentucky</v>
      </c>
      <c r="P975" t="str">
        <f t="shared" si="151"/>
        <v>Kentucky</v>
      </c>
    </row>
    <row r="976" spans="1:16" x14ac:dyDescent="0.35">
      <c r="A976" t="s">
        <v>3136</v>
      </c>
      <c r="B976" t="s">
        <v>2045</v>
      </c>
      <c r="C976" t="s">
        <v>3132</v>
      </c>
      <c r="D976" t="s">
        <v>2002</v>
      </c>
      <c r="E976" t="s">
        <v>0</v>
      </c>
      <c r="G976" s="1" t="str">
        <f t="shared" si="143"/>
        <v>Breckinridge County</v>
      </c>
      <c r="H976" s="1" t="str">
        <f t="shared" si="144"/>
        <v>BreckinridgeCounty</v>
      </c>
      <c r="I976" s="1" t="str">
        <f t="shared" si="145"/>
        <v/>
      </c>
      <c r="K976" t="str">
        <f t="shared" si="146"/>
        <v>Breckinridge County Kentucky</v>
      </c>
      <c r="L976" t="str">
        <f t="shared" si="147"/>
        <v>BreckinridgeCountyKentucky</v>
      </c>
      <c r="M976" t="str">
        <f t="shared" si="148"/>
        <v>Breckinridge County</v>
      </c>
      <c r="N976" t="str">
        <f t="shared" si="149"/>
        <v>BreckinridgeCounty</v>
      </c>
      <c r="O976" t="str">
        <f t="shared" si="150"/>
        <v xml:space="preserve"> Kentucky</v>
      </c>
      <c r="P976" t="str">
        <f t="shared" si="151"/>
        <v>Kentucky</v>
      </c>
    </row>
    <row r="977" spans="1:16" x14ac:dyDescent="0.35">
      <c r="A977" t="s">
        <v>3137</v>
      </c>
      <c r="B977" t="s">
        <v>2044</v>
      </c>
      <c r="C977" t="s">
        <v>3132</v>
      </c>
      <c r="D977" t="s">
        <v>2002</v>
      </c>
      <c r="E977" t="s">
        <v>0</v>
      </c>
      <c r="G977" s="1" t="str">
        <f t="shared" si="143"/>
        <v>Bullitt County</v>
      </c>
      <c r="H977" s="1" t="str">
        <f t="shared" si="144"/>
        <v>BullittCounty</v>
      </c>
      <c r="I977" s="1" t="str">
        <f t="shared" si="145"/>
        <v/>
      </c>
      <c r="K977" t="str">
        <f t="shared" si="146"/>
        <v>Bullitt County Kentucky</v>
      </c>
      <c r="L977" t="str">
        <f t="shared" si="147"/>
        <v>BullittCountyKentucky</v>
      </c>
      <c r="M977" t="str">
        <f t="shared" si="148"/>
        <v>Bullitt County</v>
      </c>
      <c r="N977" t="str">
        <f t="shared" si="149"/>
        <v>BullittCounty</v>
      </c>
      <c r="O977" t="str">
        <f t="shared" si="150"/>
        <v xml:space="preserve"> Kentucky</v>
      </c>
      <c r="P977" t="str">
        <f t="shared" si="151"/>
        <v>Kentucky</v>
      </c>
    </row>
    <row r="978" spans="1:16" x14ac:dyDescent="0.35">
      <c r="A978" t="s">
        <v>1041</v>
      </c>
      <c r="B978" t="s">
        <v>1040</v>
      </c>
      <c r="C978" t="s">
        <v>3132</v>
      </c>
      <c r="D978" t="s">
        <v>2002</v>
      </c>
      <c r="E978" t="s">
        <v>0</v>
      </c>
      <c r="G978" s="1" t="str">
        <f t="shared" si="143"/>
        <v>Butler County</v>
      </c>
      <c r="H978" s="1" t="str">
        <f t="shared" si="144"/>
        <v>ButlerCounty</v>
      </c>
      <c r="I978" s="1" t="str">
        <f t="shared" si="145"/>
        <v/>
      </c>
      <c r="K978" t="str">
        <f t="shared" si="146"/>
        <v>Butler County Kentucky</v>
      </c>
      <c r="L978" t="str">
        <f t="shared" si="147"/>
        <v>ButlerCountyKentucky</v>
      </c>
      <c r="M978" t="str">
        <f t="shared" si="148"/>
        <v>Butler County</v>
      </c>
      <c r="N978" t="str">
        <f t="shared" si="149"/>
        <v>ButlerCounty</v>
      </c>
      <c r="O978" t="str">
        <f t="shared" si="150"/>
        <v xml:space="preserve"> Kentucky</v>
      </c>
      <c r="P978" t="str">
        <f t="shared" si="151"/>
        <v>Kentucky</v>
      </c>
    </row>
    <row r="979" spans="1:16" x14ac:dyDescent="0.35">
      <c r="A979" t="s">
        <v>3138</v>
      </c>
      <c r="B979" t="s">
        <v>777</v>
      </c>
      <c r="C979" t="s">
        <v>3132</v>
      </c>
      <c r="D979" t="s">
        <v>2002</v>
      </c>
      <c r="E979" t="s">
        <v>0</v>
      </c>
      <c r="G979" s="1" t="str">
        <f t="shared" si="143"/>
        <v>Caldwell County</v>
      </c>
      <c r="H979" s="1" t="str">
        <f t="shared" si="144"/>
        <v>CaldwellCounty</v>
      </c>
      <c r="I979" s="1" t="str">
        <f t="shared" si="145"/>
        <v/>
      </c>
      <c r="K979" t="str">
        <f t="shared" si="146"/>
        <v>Caldwell County Kentucky</v>
      </c>
      <c r="L979" t="str">
        <f t="shared" si="147"/>
        <v>CaldwellCountyKentucky</v>
      </c>
      <c r="M979" t="str">
        <f t="shared" si="148"/>
        <v>Caldwell County</v>
      </c>
      <c r="N979" t="str">
        <f t="shared" si="149"/>
        <v>CaldwellCounty</v>
      </c>
      <c r="O979" t="str">
        <f t="shared" si="150"/>
        <v xml:space="preserve"> Kentucky</v>
      </c>
      <c r="P979" t="str">
        <f t="shared" si="151"/>
        <v>Kentucky</v>
      </c>
    </row>
    <row r="980" spans="1:16" x14ac:dyDescent="0.35">
      <c r="A980" t="s">
        <v>2043</v>
      </c>
      <c r="B980" t="s">
        <v>2042</v>
      </c>
      <c r="C980" t="s">
        <v>3132</v>
      </c>
      <c r="D980" t="s">
        <v>2002</v>
      </c>
      <c r="E980" t="s">
        <v>0</v>
      </c>
      <c r="G980" s="1" t="str">
        <f t="shared" si="143"/>
        <v>Calloway County</v>
      </c>
      <c r="H980" s="1" t="str">
        <f t="shared" si="144"/>
        <v>CallowayCounty</v>
      </c>
      <c r="I980" s="1" t="str">
        <f t="shared" si="145"/>
        <v/>
      </c>
      <c r="K980" t="str">
        <f t="shared" si="146"/>
        <v>Calloway County Kentucky</v>
      </c>
      <c r="L980" t="str">
        <f t="shared" si="147"/>
        <v>CallowayCountyKentucky</v>
      </c>
      <c r="M980" t="str">
        <f t="shared" si="148"/>
        <v>Calloway County</v>
      </c>
      <c r="N980" t="str">
        <f t="shared" si="149"/>
        <v>CallowayCounty</v>
      </c>
      <c r="O980" t="str">
        <f t="shared" si="150"/>
        <v xml:space="preserve"> Kentucky</v>
      </c>
      <c r="P980" t="str">
        <f t="shared" si="151"/>
        <v>Kentucky</v>
      </c>
    </row>
    <row r="981" spans="1:16" x14ac:dyDescent="0.35">
      <c r="A981" t="s">
        <v>35</v>
      </c>
      <c r="B981" t="s">
        <v>34</v>
      </c>
      <c r="C981" t="s">
        <v>3132</v>
      </c>
      <c r="D981" t="s">
        <v>2002</v>
      </c>
      <c r="E981" t="s">
        <v>0</v>
      </c>
      <c r="G981" s="1" t="str">
        <f t="shared" si="143"/>
        <v>Campbell County</v>
      </c>
      <c r="H981" s="1" t="str">
        <f t="shared" si="144"/>
        <v>CampbellCounty</v>
      </c>
      <c r="I981" s="1" t="str">
        <f t="shared" si="145"/>
        <v/>
      </c>
      <c r="K981" t="str">
        <f t="shared" si="146"/>
        <v>Campbell County Kentucky</v>
      </c>
      <c r="L981" t="str">
        <f t="shared" si="147"/>
        <v>CampbellCountyKentucky</v>
      </c>
      <c r="M981" t="str">
        <f t="shared" si="148"/>
        <v>Campbell County</v>
      </c>
      <c r="N981" t="str">
        <f t="shared" si="149"/>
        <v>CampbellCounty</v>
      </c>
      <c r="O981" t="str">
        <f t="shared" si="150"/>
        <v xml:space="preserve"> Kentucky</v>
      </c>
      <c r="P981" t="str">
        <f t="shared" si="151"/>
        <v>Kentucky</v>
      </c>
    </row>
    <row r="982" spans="1:16" x14ac:dyDescent="0.35">
      <c r="A982" t="s">
        <v>3139</v>
      </c>
      <c r="B982" t="s">
        <v>2041</v>
      </c>
      <c r="C982" t="s">
        <v>3132</v>
      </c>
      <c r="D982" t="s">
        <v>2002</v>
      </c>
      <c r="E982" t="s">
        <v>0</v>
      </c>
      <c r="G982" s="1" t="str">
        <f t="shared" si="143"/>
        <v>Carlisle County</v>
      </c>
      <c r="H982" s="1" t="str">
        <f t="shared" si="144"/>
        <v>CarlisleCounty</v>
      </c>
      <c r="I982" s="1" t="str">
        <f t="shared" si="145"/>
        <v/>
      </c>
      <c r="K982" t="str">
        <f t="shared" si="146"/>
        <v>Carlisle County Kentucky</v>
      </c>
      <c r="L982" t="str">
        <f t="shared" si="147"/>
        <v>CarlisleCountyKentucky</v>
      </c>
      <c r="M982" t="str">
        <f t="shared" si="148"/>
        <v>Carlisle County</v>
      </c>
      <c r="N982" t="str">
        <f t="shared" si="149"/>
        <v>CarlisleCounty</v>
      </c>
      <c r="O982" t="str">
        <f t="shared" si="150"/>
        <v xml:space="preserve"> Kentucky</v>
      </c>
      <c r="P982" t="str">
        <f t="shared" si="151"/>
        <v>Kentucky</v>
      </c>
    </row>
    <row r="983" spans="1:16" x14ac:dyDescent="0.35">
      <c r="A983" t="s">
        <v>441</v>
      </c>
      <c r="B983" t="s">
        <v>440</v>
      </c>
      <c r="C983" t="s">
        <v>3132</v>
      </c>
      <c r="D983" t="s">
        <v>2002</v>
      </c>
      <c r="E983" t="s">
        <v>0</v>
      </c>
      <c r="G983" s="1" t="str">
        <f t="shared" si="143"/>
        <v>Carroll County</v>
      </c>
      <c r="H983" s="1" t="str">
        <f t="shared" si="144"/>
        <v>CarrollCounty</v>
      </c>
      <c r="I983" s="1" t="str">
        <f t="shared" si="145"/>
        <v/>
      </c>
      <c r="K983" t="str">
        <f t="shared" si="146"/>
        <v>Carroll County Kentucky</v>
      </c>
      <c r="L983" t="str">
        <f t="shared" si="147"/>
        <v>CarrollCountyKentucky</v>
      </c>
      <c r="M983" t="str">
        <f t="shared" si="148"/>
        <v>Carroll County</v>
      </c>
      <c r="N983" t="str">
        <f t="shared" si="149"/>
        <v>CarrollCounty</v>
      </c>
      <c r="O983" t="str">
        <f t="shared" si="150"/>
        <v xml:space="preserve"> Kentucky</v>
      </c>
      <c r="P983" t="str">
        <f t="shared" si="151"/>
        <v>Kentucky</v>
      </c>
    </row>
    <row r="984" spans="1:16" x14ac:dyDescent="0.35">
      <c r="A984" t="s">
        <v>878</v>
      </c>
      <c r="B984" t="s">
        <v>877</v>
      </c>
      <c r="C984" t="s">
        <v>3132</v>
      </c>
      <c r="D984" t="s">
        <v>2002</v>
      </c>
      <c r="E984" t="s">
        <v>0</v>
      </c>
      <c r="G984" s="1" t="str">
        <f t="shared" si="143"/>
        <v>Carter County</v>
      </c>
      <c r="H984" s="1" t="str">
        <f t="shared" si="144"/>
        <v>CarterCounty</v>
      </c>
      <c r="I984" s="1" t="str">
        <f t="shared" si="145"/>
        <v/>
      </c>
      <c r="K984" t="str">
        <f t="shared" si="146"/>
        <v>Carter County Kentucky</v>
      </c>
      <c r="L984" t="str">
        <f t="shared" si="147"/>
        <v>CarterCountyKentucky</v>
      </c>
      <c r="M984" t="str">
        <f t="shared" si="148"/>
        <v>Carter County</v>
      </c>
      <c r="N984" t="str">
        <f t="shared" si="149"/>
        <v>CarterCounty</v>
      </c>
      <c r="O984" t="str">
        <f t="shared" si="150"/>
        <v xml:space="preserve"> Kentucky</v>
      </c>
      <c r="P984" t="str">
        <f t="shared" si="151"/>
        <v>Kentucky</v>
      </c>
    </row>
    <row r="985" spans="1:16" x14ac:dyDescent="0.35">
      <c r="A985" t="s">
        <v>3140</v>
      </c>
      <c r="B985" t="s">
        <v>2040</v>
      </c>
      <c r="C985" t="s">
        <v>3132</v>
      </c>
      <c r="D985" t="s">
        <v>2002</v>
      </c>
      <c r="E985" t="s">
        <v>0</v>
      </c>
      <c r="G985" s="1" t="str">
        <f t="shared" si="143"/>
        <v>Casey County</v>
      </c>
      <c r="H985" s="1" t="str">
        <f t="shared" si="144"/>
        <v>CaseyCounty</v>
      </c>
      <c r="I985" s="1" t="str">
        <f t="shared" si="145"/>
        <v/>
      </c>
      <c r="K985" t="str">
        <f t="shared" si="146"/>
        <v>Casey County Kentucky</v>
      </c>
      <c r="L985" t="str">
        <f t="shared" si="147"/>
        <v>CaseyCountyKentucky</v>
      </c>
      <c r="M985" t="str">
        <f t="shared" si="148"/>
        <v>Casey County</v>
      </c>
      <c r="N985" t="str">
        <f t="shared" si="149"/>
        <v>CaseyCounty</v>
      </c>
      <c r="O985" t="str">
        <f t="shared" si="150"/>
        <v xml:space="preserve"> Kentucky</v>
      </c>
      <c r="P985" t="str">
        <f t="shared" si="151"/>
        <v>Kentucky</v>
      </c>
    </row>
    <row r="986" spans="1:16" x14ac:dyDescent="0.35">
      <c r="A986" t="s">
        <v>1654</v>
      </c>
      <c r="B986" t="s">
        <v>1653</v>
      </c>
      <c r="C986" t="s">
        <v>3132</v>
      </c>
      <c r="D986" t="s">
        <v>2002</v>
      </c>
      <c r="E986" t="s">
        <v>0</v>
      </c>
      <c r="G986" s="1" t="str">
        <f t="shared" si="143"/>
        <v>Christian County</v>
      </c>
      <c r="H986" s="1" t="str">
        <f t="shared" si="144"/>
        <v>ChristianCounty</v>
      </c>
      <c r="I986" s="1" t="str">
        <f t="shared" si="145"/>
        <v/>
      </c>
      <c r="K986" t="str">
        <f t="shared" si="146"/>
        <v>Christian County Kentucky</v>
      </c>
      <c r="L986" t="str">
        <f t="shared" si="147"/>
        <v>ChristianCountyKentucky</v>
      </c>
      <c r="M986" t="str">
        <f t="shared" si="148"/>
        <v>Christian County</v>
      </c>
      <c r="N986" t="str">
        <f t="shared" si="149"/>
        <v>ChristianCounty</v>
      </c>
      <c r="O986" t="str">
        <f t="shared" si="150"/>
        <v xml:space="preserve"> Kentucky</v>
      </c>
      <c r="P986" t="str">
        <f t="shared" si="151"/>
        <v>Kentucky</v>
      </c>
    </row>
    <row r="987" spans="1:16" x14ac:dyDescent="0.35">
      <c r="A987" t="s">
        <v>140</v>
      </c>
      <c r="B987" t="s">
        <v>139</v>
      </c>
      <c r="C987" t="s">
        <v>3132</v>
      </c>
      <c r="D987" t="s">
        <v>2002</v>
      </c>
      <c r="E987" t="s">
        <v>0</v>
      </c>
      <c r="G987" s="1" t="str">
        <f t="shared" si="143"/>
        <v>Clark County</v>
      </c>
      <c r="H987" s="1" t="str">
        <f t="shared" si="144"/>
        <v>ClarkCounty</v>
      </c>
      <c r="I987" s="1" t="str">
        <f t="shared" si="145"/>
        <v/>
      </c>
      <c r="K987" t="str">
        <f t="shared" si="146"/>
        <v>Clark County Kentucky</v>
      </c>
      <c r="L987" t="str">
        <f t="shared" si="147"/>
        <v>ClarkCountyKentucky</v>
      </c>
      <c r="M987" t="str">
        <f t="shared" si="148"/>
        <v>Clark County</v>
      </c>
      <c r="N987" t="str">
        <f t="shared" si="149"/>
        <v>ClarkCounty</v>
      </c>
      <c r="O987" t="str">
        <f t="shared" si="150"/>
        <v xml:space="preserve"> Kentucky</v>
      </c>
      <c r="P987" t="str">
        <f t="shared" si="151"/>
        <v>Kentucky</v>
      </c>
    </row>
    <row r="988" spans="1:16" x14ac:dyDescent="0.35">
      <c r="A988" t="s">
        <v>222</v>
      </c>
      <c r="B988" t="s">
        <v>221</v>
      </c>
      <c r="C988" t="s">
        <v>3132</v>
      </c>
      <c r="D988" t="s">
        <v>2002</v>
      </c>
      <c r="E988" t="s">
        <v>0</v>
      </c>
      <c r="G988" s="1" t="str">
        <f t="shared" si="143"/>
        <v>Clay County</v>
      </c>
      <c r="H988" s="1" t="str">
        <f t="shared" si="144"/>
        <v>ClayCounty</v>
      </c>
      <c r="I988" s="1" t="str">
        <f t="shared" si="145"/>
        <v/>
      </c>
      <c r="K988" t="str">
        <f t="shared" si="146"/>
        <v>Clay County Kentucky</v>
      </c>
      <c r="L988" t="str">
        <f t="shared" si="147"/>
        <v>ClayCountyKentucky</v>
      </c>
      <c r="M988" t="str">
        <f t="shared" si="148"/>
        <v>Clay County</v>
      </c>
      <c r="N988" t="str">
        <f t="shared" si="149"/>
        <v>ClayCounty</v>
      </c>
      <c r="O988" t="str">
        <f t="shared" si="150"/>
        <v xml:space="preserve"> Kentucky</v>
      </c>
      <c r="P988" t="str">
        <f t="shared" si="151"/>
        <v>Kentucky</v>
      </c>
    </row>
    <row r="989" spans="1:16" x14ac:dyDescent="0.35">
      <c r="A989" t="s">
        <v>1033</v>
      </c>
      <c r="B989" t="s">
        <v>1032</v>
      </c>
      <c r="C989" t="s">
        <v>3132</v>
      </c>
      <c r="D989" t="s">
        <v>2002</v>
      </c>
      <c r="E989" t="s">
        <v>0</v>
      </c>
      <c r="G989" s="1" t="str">
        <f t="shared" si="143"/>
        <v>Clinton County</v>
      </c>
      <c r="H989" s="1" t="str">
        <f t="shared" si="144"/>
        <v>ClintonCounty</v>
      </c>
      <c r="I989" s="1" t="str">
        <f t="shared" si="145"/>
        <v/>
      </c>
      <c r="K989" t="str">
        <f t="shared" si="146"/>
        <v>Clinton County Kentucky</v>
      </c>
      <c r="L989" t="str">
        <f t="shared" si="147"/>
        <v>ClintonCountyKentucky</v>
      </c>
      <c r="M989" t="str">
        <f t="shared" si="148"/>
        <v>Clinton County</v>
      </c>
      <c r="N989" t="str">
        <f t="shared" si="149"/>
        <v>ClintonCounty</v>
      </c>
      <c r="O989" t="str">
        <f t="shared" si="150"/>
        <v xml:space="preserve"> Kentucky</v>
      </c>
      <c r="P989" t="str">
        <f t="shared" si="151"/>
        <v>Kentucky</v>
      </c>
    </row>
    <row r="990" spans="1:16" x14ac:dyDescent="0.35">
      <c r="A990" t="s">
        <v>2814</v>
      </c>
      <c r="B990" t="s">
        <v>2039</v>
      </c>
      <c r="C990" t="s">
        <v>3132</v>
      </c>
      <c r="D990" t="s">
        <v>2002</v>
      </c>
      <c r="E990" t="s">
        <v>0</v>
      </c>
      <c r="G990" s="1" t="str">
        <f t="shared" si="143"/>
        <v>Crittenden County</v>
      </c>
      <c r="H990" s="1" t="str">
        <f t="shared" si="144"/>
        <v>CrittendenCounty</v>
      </c>
      <c r="I990" s="1" t="str">
        <f t="shared" si="145"/>
        <v/>
      </c>
      <c r="K990" t="str">
        <f t="shared" si="146"/>
        <v>Crittenden County Kentucky</v>
      </c>
      <c r="L990" t="str">
        <f t="shared" si="147"/>
        <v>CrittendenCountyKentucky</v>
      </c>
      <c r="M990" t="str">
        <f t="shared" si="148"/>
        <v>Crittenden County</v>
      </c>
      <c r="N990" t="str">
        <f t="shared" si="149"/>
        <v>CrittendenCounty</v>
      </c>
      <c r="O990" t="str">
        <f t="shared" si="150"/>
        <v xml:space="preserve"> Kentucky</v>
      </c>
      <c r="P990" t="str">
        <f t="shared" si="151"/>
        <v>Kentucky</v>
      </c>
    </row>
    <row r="991" spans="1:16" x14ac:dyDescent="0.35">
      <c r="A991" t="s">
        <v>426</v>
      </c>
      <c r="B991" t="s">
        <v>425</v>
      </c>
      <c r="C991" t="s">
        <v>3132</v>
      </c>
      <c r="D991" t="s">
        <v>2002</v>
      </c>
      <c r="E991" t="s">
        <v>0</v>
      </c>
      <c r="G991" s="1" t="str">
        <f t="shared" si="143"/>
        <v>Cumberland County</v>
      </c>
      <c r="H991" s="1" t="str">
        <f t="shared" si="144"/>
        <v>CumberlandCounty</v>
      </c>
      <c r="I991" s="1" t="str">
        <f t="shared" si="145"/>
        <v/>
      </c>
      <c r="K991" t="str">
        <f t="shared" si="146"/>
        <v>Cumberland County Kentucky</v>
      </c>
      <c r="L991" t="str">
        <f t="shared" si="147"/>
        <v>CumberlandCountyKentucky</v>
      </c>
      <c r="M991" t="str">
        <f t="shared" si="148"/>
        <v>Cumberland County</v>
      </c>
      <c r="N991" t="str">
        <f t="shared" si="149"/>
        <v>CumberlandCounty</v>
      </c>
      <c r="O991" t="str">
        <f t="shared" si="150"/>
        <v xml:space="preserve"> Kentucky</v>
      </c>
      <c r="P991" t="str">
        <f t="shared" si="151"/>
        <v>Kentucky</v>
      </c>
    </row>
    <row r="992" spans="1:16" x14ac:dyDescent="0.35">
      <c r="A992" t="s">
        <v>1648</v>
      </c>
      <c r="B992" t="s">
        <v>1647</v>
      </c>
      <c r="C992" t="s">
        <v>3132</v>
      </c>
      <c r="D992" t="s">
        <v>2002</v>
      </c>
      <c r="E992" t="s">
        <v>0</v>
      </c>
      <c r="G992" s="1" t="str">
        <f t="shared" si="143"/>
        <v>Daviess County</v>
      </c>
      <c r="H992" s="1" t="str">
        <f t="shared" si="144"/>
        <v>DaviessCounty</v>
      </c>
      <c r="I992" s="1" t="str">
        <f t="shared" si="145"/>
        <v/>
      </c>
      <c r="K992" t="str">
        <f t="shared" si="146"/>
        <v>Daviess County Kentucky</v>
      </c>
      <c r="L992" t="str">
        <f t="shared" si="147"/>
        <v>DaviessCountyKentucky</v>
      </c>
      <c r="M992" t="str">
        <f t="shared" si="148"/>
        <v>Daviess County</v>
      </c>
      <c r="N992" t="str">
        <f t="shared" si="149"/>
        <v>DaviessCounty</v>
      </c>
      <c r="O992" t="str">
        <f t="shared" si="150"/>
        <v xml:space="preserve"> Kentucky</v>
      </c>
      <c r="P992" t="str">
        <f t="shared" si="151"/>
        <v>Kentucky</v>
      </c>
    </row>
    <row r="993" spans="1:16" x14ac:dyDescent="0.35">
      <c r="A993" t="s">
        <v>3141</v>
      </c>
      <c r="B993" t="s">
        <v>2038</v>
      </c>
      <c r="C993" t="s">
        <v>3132</v>
      </c>
      <c r="D993" t="s">
        <v>2002</v>
      </c>
      <c r="E993" t="s">
        <v>0</v>
      </c>
      <c r="G993" s="1" t="str">
        <f t="shared" si="143"/>
        <v>Edmonson County</v>
      </c>
      <c r="H993" s="1" t="str">
        <f t="shared" si="144"/>
        <v>EdmonsonCounty</v>
      </c>
      <c r="I993" s="1" t="str">
        <f t="shared" si="145"/>
        <v/>
      </c>
      <c r="K993" t="str">
        <f t="shared" si="146"/>
        <v>Edmonson County Kentucky</v>
      </c>
      <c r="L993" t="str">
        <f t="shared" si="147"/>
        <v>EdmonsonCountyKentucky</v>
      </c>
      <c r="M993" t="str">
        <f t="shared" si="148"/>
        <v>Edmonson County</v>
      </c>
      <c r="N993" t="str">
        <f t="shared" si="149"/>
        <v>EdmonsonCounty</v>
      </c>
      <c r="O993" t="str">
        <f t="shared" si="150"/>
        <v xml:space="preserve"> Kentucky</v>
      </c>
      <c r="P993" t="str">
        <f t="shared" si="151"/>
        <v>Kentucky</v>
      </c>
    </row>
    <row r="994" spans="1:16" x14ac:dyDescent="0.35">
      <c r="A994" t="s">
        <v>3142</v>
      </c>
      <c r="B994" t="s">
        <v>2037</v>
      </c>
      <c r="C994" t="s">
        <v>3132</v>
      </c>
      <c r="D994" t="s">
        <v>2002</v>
      </c>
      <c r="E994" t="s">
        <v>0</v>
      </c>
      <c r="G994" s="1" t="str">
        <f t="shared" si="143"/>
        <v>Elliott County</v>
      </c>
      <c r="H994" s="1" t="str">
        <f t="shared" si="144"/>
        <v>ElliottCounty</v>
      </c>
      <c r="I994" s="1" t="str">
        <f t="shared" si="145"/>
        <v/>
      </c>
      <c r="K994" t="str">
        <f t="shared" si="146"/>
        <v>Elliott County Kentucky</v>
      </c>
      <c r="L994" t="str">
        <f t="shared" si="147"/>
        <v>ElliottCountyKentucky</v>
      </c>
      <c r="M994" t="str">
        <f t="shared" si="148"/>
        <v>Elliott County</v>
      </c>
      <c r="N994" t="str">
        <f t="shared" si="149"/>
        <v>ElliottCounty</v>
      </c>
      <c r="O994" t="str">
        <f t="shared" si="150"/>
        <v xml:space="preserve"> Kentucky</v>
      </c>
      <c r="P994" t="str">
        <f t="shared" si="151"/>
        <v>Kentucky</v>
      </c>
    </row>
    <row r="995" spans="1:16" x14ac:dyDescent="0.35">
      <c r="A995" t="s">
        <v>3143</v>
      </c>
      <c r="B995" t="s">
        <v>2036</v>
      </c>
      <c r="C995" t="s">
        <v>3132</v>
      </c>
      <c r="D995" t="s">
        <v>2002</v>
      </c>
      <c r="E995" t="s">
        <v>0</v>
      </c>
      <c r="G995" s="1" t="str">
        <f t="shared" si="143"/>
        <v>Estill County</v>
      </c>
      <c r="H995" s="1" t="str">
        <f t="shared" si="144"/>
        <v>EstillCounty</v>
      </c>
      <c r="I995" s="1" t="str">
        <f t="shared" si="145"/>
        <v/>
      </c>
      <c r="K995" t="str">
        <f t="shared" si="146"/>
        <v>Estill County Kentucky</v>
      </c>
      <c r="L995" t="str">
        <f t="shared" si="147"/>
        <v>EstillCountyKentucky</v>
      </c>
      <c r="M995" t="str">
        <f t="shared" si="148"/>
        <v>Estill County</v>
      </c>
      <c r="N995" t="str">
        <f t="shared" si="149"/>
        <v>EstillCounty</v>
      </c>
      <c r="O995" t="str">
        <f t="shared" si="150"/>
        <v xml:space="preserve"> Kentucky</v>
      </c>
      <c r="P995" t="str">
        <f t="shared" si="151"/>
        <v>Kentucky</v>
      </c>
    </row>
    <row r="996" spans="1:16" x14ac:dyDescent="0.35">
      <c r="A996" t="s">
        <v>219</v>
      </c>
      <c r="B996" t="s">
        <v>218</v>
      </c>
      <c r="C996" t="s">
        <v>3132</v>
      </c>
      <c r="D996" t="s">
        <v>2002</v>
      </c>
      <c r="E996" t="s">
        <v>0</v>
      </c>
      <c r="G996" s="1" t="str">
        <f t="shared" si="143"/>
        <v>Fayette County</v>
      </c>
      <c r="H996" s="1" t="str">
        <f t="shared" si="144"/>
        <v>FayetteCounty</v>
      </c>
      <c r="I996" s="1" t="str">
        <f t="shared" si="145"/>
        <v/>
      </c>
      <c r="K996" t="str">
        <f t="shared" si="146"/>
        <v>Fayette County Kentucky</v>
      </c>
      <c r="L996" t="str">
        <f t="shared" si="147"/>
        <v>FayetteCountyKentucky</v>
      </c>
      <c r="M996" t="str">
        <f t="shared" si="148"/>
        <v>Fayette County</v>
      </c>
      <c r="N996" t="str">
        <f t="shared" si="149"/>
        <v>FayetteCounty</v>
      </c>
      <c r="O996" t="str">
        <f t="shared" si="150"/>
        <v xml:space="preserve"> Kentucky</v>
      </c>
      <c r="P996" t="str">
        <f t="shared" si="151"/>
        <v>Kentucky</v>
      </c>
    </row>
    <row r="997" spans="1:16" x14ac:dyDescent="0.35">
      <c r="A997" t="s">
        <v>3144</v>
      </c>
      <c r="B997" t="s">
        <v>2035</v>
      </c>
      <c r="C997" t="s">
        <v>3132</v>
      </c>
      <c r="D997" t="s">
        <v>2002</v>
      </c>
      <c r="E997" t="s">
        <v>0</v>
      </c>
      <c r="G997" s="1" t="str">
        <f t="shared" si="143"/>
        <v>Fleming County</v>
      </c>
      <c r="H997" s="1" t="str">
        <f t="shared" si="144"/>
        <v>FlemingCounty</v>
      </c>
      <c r="I997" s="1" t="str">
        <f t="shared" si="145"/>
        <v/>
      </c>
      <c r="K997" t="str">
        <f t="shared" si="146"/>
        <v>Fleming County Kentucky</v>
      </c>
      <c r="L997" t="str">
        <f t="shared" si="147"/>
        <v>FlemingCountyKentucky</v>
      </c>
      <c r="M997" t="str">
        <f t="shared" si="148"/>
        <v>Fleming County</v>
      </c>
      <c r="N997" t="str">
        <f t="shared" si="149"/>
        <v>FlemingCounty</v>
      </c>
      <c r="O997" t="str">
        <f t="shared" si="150"/>
        <v xml:space="preserve"> Kentucky</v>
      </c>
      <c r="P997" t="str">
        <f t="shared" si="151"/>
        <v>Kentucky</v>
      </c>
    </row>
    <row r="998" spans="1:16" x14ac:dyDescent="0.35">
      <c r="A998" t="s">
        <v>413</v>
      </c>
      <c r="B998" t="s">
        <v>412</v>
      </c>
      <c r="C998" t="s">
        <v>3132</v>
      </c>
      <c r="D998" t="s">
        <v>2002</v>
      </c>
      <c r="E998" t="s">
        <v>0</v>
      </c>
      <c r="G998" s="1" t="str">
        <f t="shared" si="143"/>
        <v>Floyd County</v>
      </c>
      <c r="H998" s="1" t="str">
        <f t="shared" si="144"/>
        <v>FloydCounty</v>
      </c>
      <c r="I998" s="1" t="str">
        <f t="shared" si="145"/>
        <v/>
      </c>
      <c r="K998" t="str">
        <f t="shared" si="146"/>
        <v>Floyd County Kentucky</v>
      </c>
      <c r="L998" t="str">
        <f t="shared" si="147"/>
        <v>FloydCountyKentucky</v>
      </c>
      <c r="M998" t="str">
        <f t="shared" si="148"/>
        <v>Floyd County</v>
      </c>
      <c r="N998" t="str">
        <f t="shared" si="149"/>
        <v>FloydCounty</v>
      </c>
      <c r="O998" t="str">
        <f t="shared" si="150"/>
        <v xml:space="preserve"> Kentucky</v>
      </c>
      <c r="P998" t="str">
        <f t="shared" si="151"/>
        <v>Kentucky</v>
      </c>
    </row>
    <row r="999" spans="1:16" x14ac:dyDescent="0.35">
      <c r="A999" t="s">
        <v>277</v>
      </c>
      <c r="B999" t="s">
        <v>276</v>
      </c>
      <c r="C999" t="s">
        <v>3132</v>
      </c>
      <c r="D999" t="s">
        <v>2002</v>
      </c>
      <c r="E999" t="s">
        <v>0</v>
      </c>
      <c r="G999" s="1" t="str">
        <f t="shared" si="143"/>
        <v>Franklin County</v>
      </c>
      <c r="H999" s="1" t="str">
        <f t="shared" si="144"/>
        <v>FranklinCounty</v>
      </c>
      <c r="I999" s="1" t="str">
        <f t="shared" si="145"/>
        <v/>
      </c>
      <c r="K999" t="str">
        <f t="shared" si="146"/>
        <v>Franklin County Kentucky</v>
      </c>
      <c r="L999" t="str">
        <f t="shared" si="147"/>
        <v>FranklinCountyKentucky</v>
      </c>
      <c r="M999" t="str">
        <f t="shared" si="148"/>
        <v>Franklin County</v>
      </c>
      <c r="N999" t="str">
        <f t="shared" si="149"/>
        <v>FranklinCounty</v>
      </c>
      <c r="O999" t="str">
        <f t="shared" si="150"/>
        <v xml:space="preserve"> Kentucky</v>
      </c>
      <c r="P999" t="str">
        <f t="shared" si="151"/>
        <v>Kentucky</v>
      </c>
    </row>
    <row r="1000" spans="1:16" x14ac:dyDescent="0.35">
      <c r="A1000" t="s">
        <v>1024</v>
      </c>
      <c r="B1000" t="s">
        <v>1023</v>
      </c>
      <c r="C1000" t="s">
        <v>3132</v>
      </c>
      <c r="D1000" t="s">
        <v>2002</v>
      </c>
      <c r="E1000" t="s">
        <v>0</v>
      </c>
      <c r="G1000" s="1" t="str">
        <f t="shared" si="143"/>
        <v>Fulton County</v>
      </c>
      <c r="H1000" s="1" t="str">
        <f t="shared" si="144"/>
        <v>FultonCounty</v>
      </c>
      <c r="I1000" s="1" t="str">
        <f t="shared" si="145"/>
        <v/>
      </c>
      <c r="K1000" t="str">
        <f t="shared" si="146"/>
        <v>Fulton County Kentucky</v>
      </c>
      <c r="L1000" t="str">
        <f t="shared" si="147"/>
        <v>FultonCountyKentucky</v>
      </c>
      <c r="M1000" t="str">
        <f t="shared" si="148"/>
        <v>Fulton County</v>
      </c>
      <c r="N1000" t="str">
        <f t="shared" si="149"/>
        <v>FultonCounty</v>
      </c>
      <c r="O1000" t="str">
        <f t="shared" si="150"/>
        <v xml:space="preserve"> Kentucky</v>
      </c>
      <c r="P1000" t="str">
        <f t="shared" si="151"/>
        <v>Kentucky</v>
      </c>
    </row>
    <row r="1001" spans="1:16" x14ac:dyDescent="0.35">
      <c r="A1001" t="s">
        <v>1601</v>
      </c>
      <c r="B1001" t="s">
        <v>1600</v>
      </c>
      <c r="C1001" t="s">
        <v>3132</v>
      </c>
      <c r="D1001" t="s">
        <v>2002</v>
      </c>
      <c r="E1001" t="s">
        <v>0</v>
      </c>
      <c r="G1001" s="1" t="str">
        <f t="shared" si="143"/>
        <v>Gallatin County</v>
      </c>
      <c r="H1001" s="1" t="str">
        <f t="shared" si="144"/>
        <v>GallatinCounty</v>
      </c>
      <c r="I1001" s="1" t="str">
        <f t="shared" si="145"/>
        <v/>
      </c>
      <c r="K1001" t="str">
        <f t="shared" si="146"/>
        <v>Gallatin County Kentucky</v>
      </c>
      <c r="L1001" t="str">
        <f t="shared" si="147"/>
        <v>GallatinCountyKentucky</v>
      </c>
      <c r="M1001" t="str">
        <f t="shared" si="148"/>
        <v>Gallatin County</v>
      </c>
      <c r="N1001" t="str">
        <f t="shared" si="149"/>
        <v>GallatinCounty</v>
      </c>
      <c r="O1001" t="str">
        <f t="shared" si="150"/>
        <v xml:space="preserve"> Kentucky</v>
      </c>
      <c r="P1001" t="str">
        <f t="shared" si="151"/>
        <v>Kentucky</v>
      </c>
    </row>
    <row r="1002" spans="1:16" x14ac:dyDescent="0.35">
      <c r="A1002" t="s">
        <v>2034</v>
      </c>
      <c r="B1002" t="s">
        <v>2033</v>
      </c>
      <c r="C1002" t="s">
        <v>3132</v>
      </c>
      <c r="D1002" t="s">
        <v>2002</v>
      </c>
      <c r="E1002" t="s">
        <v>0</v>
      </c>
      <c r="G1002" s="1" t="str">
        <f t="shared" si="143"/>
        <v>Garrard County</v>
      </c>
      <c r="H1002" s="1" t="str">
        <f t="shared" si="144"/>
        <v>GarrardCounty</v>
      </c>
      <c r="I1002" s="1" t="str">
        <f t="shared" si="145"/>
        <v/>
      </c>
      <c r="K1002" t="str">
        <f t="shared" si="146"/>
        <v>Garrard County Kentucky</v>
      </c>
      <c r="L1002" t="str">
        <f t="shared" si="147"/>
        <v>GarrardCountyKentucky</v>
      </c>
      <c r="M1002" t="str">
        <f t="shared" si="148"/>
        <v>Garrard County</v>
      </c>
      <c r="N1002" t="str">
        <f t="shared" si="149"/>
        <v>GarrardCounty</v>
      </c>
      <c r="O1002" t="str">
        <f t="shared" si="150"/>
        <v xml:space="preserve"> Kentucky</v>
      </c>
      <c r="P1002" t="str">
        <f t="shared" si="151"/>
        <v>Kentucky</v>
      </c>
    </row>
    <row r="1003" spans="1:16" x14ac:dyDescent="0.35">
      <c r="A1003" t="s">
        <v>118</v>
      </c>
      <c r="B1003" t="s">
        <v>117</v>
      </c>
      <c r="C1003" t="s">
        <v>3132</v>
      </c>
      <c r="D1003" t="s">
        <v>2002</v>
      </c>
      <c r="E1003" t="s">
        <v>0</v>
      </c>
      <c r="G1003" s="1" t="str">
        <f t="shared" si="143"/>
        <v>Grant County</v>
      </c>
      <c r="H1003" s="1" t="str">
        <f t="shared" si="144"/>
        <v>GrantCounty</v>
      </c>
      <c r="I1003" s="1" t="str">
        <f t="shared" si="145"/>
        <v/>
      </c>
      <c r="K1003" t="str">
        <f t="shared" si="146"/>
        <v>Grant County Kentucky</v>
      </c>
      <c r="L1003" t="str">
        <f t="shared" si="147"/>
        <v>GrantCountyKentucky</v>
      </c>
      <c r="M1003" t="str">
        <f t="shared" si="148"/>
        <v>Grant County</v>
      </c>
      <c r="N1003" t="str">
        <f t="shared" si="149"/>
        <v>GrantCounty</v>
      </c>
      <c r="O1003" t="str">
        <f t="shared" si="150"/>
        <v xml:space="preserve"> Kentucky</v>
      </c>
      <c r="P1003" t="str">
        <f t="shared" si="151"/>
        <v>Kentucky</v>
      </c>
    </row>
    <row r="1004" spans="1:16" x14ac:dyDescent="0.35">
      <c r="A1004" t="s">
        <v>3145</v>
      </c>
      <c r="B1004" t="s">
        <v>2032</v>
      </c>
      <c r="C1004" t="s">
        <v>3132</v>
      </c>
      <c r="D1004" t="s">
        <v>2002</v>
      </c>
      <c r="E1004" t="s">
        <v>0</v>
      </c>
      <c r="G1004" s="1" t="str">
        <f t="shared" si="143"/>
        <v>Graves County</v>
      </c>
      <c r="H1004" s="1" t="str">
        <f t="shared" si="144"/>
        <v>GravesCounty</v>
      </c>
      <c r="I1004" s="1" t="str">
        <f t="shared" si="145"/>
        <v/>
      </c>
      <c r="K1004" t="str">
        <f t="shared" si="146"/>
        <v>Graves County Kentucky</v>
      </c>
      <c r="L1004" t="str">
        <f t="shared" si="147"/>
        <v>GravesCountyKentucky</v>
      </c>
      <c r="M1004" t="str">
        <f t="shared" si="148"/>
        <v>Graves County</v>
      </c>
      <c r="N1004" t="str">
        <f t="shared" si="149"/>
        <v>GravesCounty</v>
      </c>
      <c r="O1004" t="str">
        <f t="shared" si="150"/>
        <v xml:space="preserve"> Kentucky</v>
      </c>
      <c r="P1004" t="str">
        <f t="shared" si="151"/>
        <v>Kentucky</v>
      </c>
    </row>
    <row r="1005" spans="1:16" x14ac:dyDescent="0.35">
      <c r="A1005" t="s">
        <v>400</v>
      </c>
      <c r="B1005" t="s">
        <v>399</v>
      </c>
      <c r="C1005" t="s">
        <v>3132</v>
      </c>
      <c r="D1005" t="s">
        <v>2002</v>
      </c>
      <c r="E1005" t="s">
        <v>0</v>
      </c>
      <c r="G1005" s="1" t="str">
        <f t="shared" si="143"/>
        <v>Grayson County</v>
      </c>
      <c r="H1005" s="1" t="str">
        <f t="shared" si="144"/>
        <v>GraysonCounty</v>
      </c>
      <c r="I1005" s="1" t="str">
        <f t="shared" si="145"/>
        <v/>
      </c>
      <c r="K1005" t="str">
        <f t="shared" si="146"/>
        <v>Grayson County Kentucky</v>
      </c>
      <c r="L1005" t="str">
        <f t="shared" si="147"/>
        <v>GraysonCountyKentucky</v>
      </c>
      <c r="M1005" t="str">
        <f t="shared" si="148"/>
        <v>Grayson County</v>
      </c>
      <c r="N1005" t="str">
        <f t="shared" si="149"/>
        <v>GraysonCounty</v>
      </c>
      <c r="O1005" t="str">
        <f t="shared" si="150"/>
        <v xml:space="preserve"> Kentucky</v>
      </c>
      <c r="P1005" t="str">
        <f t="shared" si="151"/>
        <v>Kentucky</v>
      </c>
    </row>
    <row r="1006" spans="1:16" x14ac:dyDescent="0.35">
      <c r="A1006" t="s">
        <v>3146</v>
      </c>
      <c r="B1006" t="s">
        <v>116</v>
      </c>
      <c r="C1006" t="s">
        <v>3132</v>
      </c>
      <c r="D1006" t="s">
        <v>2002</v>
      </c>
      <c r="E1006" t="s">
        <v>0</v>
      </c>
      <c r="G1006" s="1" t="str">
        <f t="shared" si="143"/>
        <v>Green County</v>
      </c>
      <c r="H1006" s="1" t="str">
        <f t="shared" si="144"/>
        <v>GreenCounty</v>
      </c>
      <c r="I1006" s="1" t="str">
        <f t="shared" si="145"/>
        <v/>
      </c>
      <c r="K1006" t="str">
        <f t="shared" si="146"/>
        <v>Green County Kentucky</v>
      </c>
      <c r="L1006" t="str">
        <f t="shared" si="147"/>
        <v>GreenCountyKentucky</v>
      </c>
      <c r="M1006" t="str">
        <f t="shared" si="148"/>
        <v>Green County</v>
      </c>
      <c r="N1006" t="str">
        <f t="shared" si="149"/>
        <v>GreenCounty</v>
      </c>
      <c r="O1006" t="str">
        <f t="shared" si="150"/>
        <v xml:space="preserve"> Kentucky</v>
      </c>
      <c r="P1006" t="str">
        <f t="shared" si="151"/>
        <v>Kentucky</v>
      </c>
    </row>
    <row r="1007" spans="1:16" x14ac:dyDescent="0.35">
      <c r="A1007" t="s">
        <v>3147</v>
      </c>
      <c r="B1007" t="s">
        <v>2031</v>
      </c>
      <c r="C1007" t="s">
        <v>3132</v>
      </c>
      <c r="D1007" t="s">
        <v>2002</v>
      </c>
      <c r="E1007" t="s">
        <v>0</v>
      </c>
      <c r="G1007" s="1" t="str">
        <f t="shared" si="143"/>
        <v>Greenup County</v>
      </c>
      <c r="H1007" s="1" t="str">
        <f t="shared" si="144"/>
        <v>GreenupCounty</v>
      </c>
      <c r="I1007" s="1" t="str">
        <f t="shared" si="145"/>
        <v/>
      </c>
      <c r="K1007" t="str">
        <f t="shared" si="146"/>
        <v>Greenup County Kentucky</v>
      </c>
      <c r="L1007" t="str">
        <f t="shared" si="147"/>
        <v>GreenupCountyKentucky</v>
      </c>
      <c r="M1007" t="str">
        <f t="shared" si="148"/>
        <v>Greenup County</v>
      </c>
      <c r="N1007" t="str">
        <f t="shared" si="149"/>
        <v>GreenupCounty</v>
      </c>
      <c r="O1007" t="str">
        <f t="shared" si="150"/>
        <v xml:space="preserve"> Kentucky</v>
      </c>
      <c r="P1007" t="str">
        <f t="shared" si="151"/>
        <v>Kentucky</v>
      </c>
    </row>
    <row r="1008" spans="1:16" x14ac:dyDescent="0.35">
      <c r="A1008" t="s">
        <v>212</v>
      </c>
      <c r="B1008" t="s">
        <v>211</v>
      </c>
      <c r="C1008" t="s">
        <v>3132</v>
      </c>
      <c r="D1008" t="s">
        <v>2002</v>
      </c>
      <c r="E1008" t="s">
        <v>0</v>
      </c>
      <c r="G1008" s="1" t="str">
        <f t="shared" si="143"/>
        <v>Hancock County</v>
      </c>
      <c r="H1008" s="1" t="str">
        <f t="shared" si="144"/>
        <v>HancockCounty</v>
      </c>
      <c r="I1008" s="1" t="str">
        <f t="shared" si="145"/>
        <v/>
      </c>
      <c r="K1008" t="str">
        <f t="shared" si="146"/>
        <v>Hancock County Kentucky</v>
      </c>
      <c r="L1008" t="str">
        <f t="shared" si="147"/>
        <v>HancockCountyKentucky</v>
      </c>
      <c r="M1008" t="str">
        <f t="shared" si="148"/>
        <v>Hancock County</v>
      </c>
      <c r="N1008" t="str">
        <f t="shared" si="149"/>
        <v>HancockCounty</v>
      </c>
      <c r="O1008" t="str">
        <f t="shared" si="150"/>
        <v xml:space="preserve"> Kentucky</v>
      </c>
      <c r="P1008" t="str">
        <f t="shared" si="151"/>
        <v>Kentucky</v>
      </c>
    </row>
    <row r="1009" spans="1:16" x14ac:dyDescent="0.35">
      <c r="A1009" t="s">
        <v>695</v>
      </c>
      <c r="B1009" t="s">
        <v>694</v>
      </c>
      <c r="C1009" t="s">
        <v>3132</v>
      </c>
      <c r="D1009" t="s">
        <v>2002</v>
      </c>
      <c r="E1009" t="s">
        <v>0</v>
      </c>
      <c r="G1009" s="1" t="str">
        <f t="shared" si="143"/>
        <v>Hardin County</v>
      </c>
      <c r="H1009" s="1" t="str">
        <f t="shared" si="144"/>
        <v>HardinCounty</v>
      </c>
      <c r="I1009" s="1" t="str">
        <f t="shared" si="145"/>
        <v/>
      </c>
      <c r="K1009" t="str">
        <f t="shared" si="146"/>
        <v>Hardin County Kentucky</v>
      </c>
      <c r="L1009" t="str">
        <f t="shared" si="147"/>
        <v>HardinCountyKentucky</v>
      </c>
      <c r="M1009" t="str">
        <f t="shared" si="148"/>
        <v>Hardin County</v>
      </c>
      <c r="N1009" t="str">
        <f t="shared" si="149"/>
        <v>HardinCounty</v>
      </c>
      <c r="O1009" t="str">
        <f t="shared" si="150"/>
        <v xml:space="preserve"> Kentucky</v>
      </c>
      <c r="P1009" t="str">
        <f t="shared" si="151"/>
        <v>Kentucky</v>
      </c>
    </row>
    <row r="1010" spans="1:16" x14ac:dyDescent="0.35">
      <c r="A1010" t="s">
        <v>1543</v>
      </c>
      <c r="B1010" t="s">
        <v>1542</v>
      </c>
      <c r="C1010" t="s">
        <v>3132</v>
      </c>
      <c r="D1010" t="s">
        <v>2002</v>
      </c>
      <c r="E1010" t="s">
        <v>0</v>
      </c>
      <c r="G1010" s="1" t="str">
        <f t="shared" si="143"/>
        <v>Harlan County</v>
      </c>
      <c r="H1010" s="1" t="str">
        <f t="shared" si="144"/>
        <v>HarlanCounty</v>
      </c>
      <c r="I1010" s="1" t="str">
        <f t="shared" si="145"/>
        <v/>
      </c>
      <c r="K1010" t="str">
        <f t="shared" si="146"/>
        <v>Harlan County Kentucky</v>
      </c>
      <c r="L1010" t="str">
        <f t="shared" si="147"/>
        <v>HarlanCountyKentucky</v>
      </c>
      <c r="M1010" t="str">
        <f t="shared" si="148"/>
        <v>Harlan County</v>
      </c>
      <c r="N1010" t="str">
        <f t="shared" si="149"/>
        <v>HarlanCounty</v>
      </c>
      <c r="O1010" t="str">
        <f t="shared" si="150"/>
        <v xml:space="preserve"> Kentucky</v>
      </c>
      <c r="P1010" t="str">
        <f t="shared" si="151"/>
        <v>Kentucky</v>
      </c>
    </row>
    <row r="1011" spans="1:16" x14ac:dyDescent="0.35">
      <c r="A1011" t="s">
        <v>209</v>
      </c>
      <c r="B1011" t="s">
        <v>208</v>
      </c>
      <c r="C1011" t="s">
        <v>3132</v>
      </c>
      <c r="D1011" t="s">
        <v>2002</v>
      </c>
      <c r="E1011" t="s">
        <v>0</v>
      </c>
      <c r="G1011" s="1" t="str">
        <f t="shared" si="143"/>
        <v>Harrison County</v>
      </c>
      <c r="H1011" s="1" t="str">
        <f t="shared" si="144"/>
        <v>HarrisonCounty</v>
      </c>
      <c r="I1011" s="1" t="str">
        <f t="shared" si="145"/>
        <v/>
      </c>
      <c r="K1011" t="str">
        <f t="shared" si="146"/>
        <v>Harrison County Kentucky</v>
      </c>
      <c r="L1011" t="str">
        <f t="shared" si="147"/>
        <v>HarrisonCountyKentucky</v>
      </c>
      <c r="M1011" t="str">
        <f t="shared" si="148"/>
        <v>Harrison County</v>
      </c>
      <c r="N1011" t="str">
        <f t="shared" si="149"/>
        <v>HarrisonCounty</v>
      </c>
      <c r="O1011" t="str">
        <f t="shared" si="150"/>
        <v xml:space="preserve"> Kentucky</v>
      </c>
      <c r="P1011" t="str">
        <f t="shared" si="151"/>
        <v>Kentucky</v>
      </c>
    </row>
    <row r="1012" spans="1:16" x14ac:dyDescent="0.35">
      <c r="A1012" t="s">
        <v>2944</v>
      </c>
      <c r="B1012" t="s">
        <v>2030</v>
      </c>
      <c r="C1012" t="s">
        <v>3132</v>
      </c>
      <c r="D1012" t="s">
        <v>2002</v>
      </c>
      <c r="E1012" t="s">
        <v>0</v>
      </c>
      <c r="G1012" s="1" t="str">
        <f t="shared" si="143"/>
        <v>Hart County</v>
      </c>
      <c r="H1012" s="1" t="str">
        <f t="shared" si="144"/>
        <v>HartCounty</v>
      </c>
      <c r="I1012" s="1" t="str">
        <f t="shared" si="145"/>
        <v/>
      </c>
      <c r="K1012" t="str">
        <f t="shared" si="146"/>
        <v>Hart County Kentucky</v>
      </c>
      <c r="L1012" t="str">
        <f t="shared" si="147"/>
        <v>HartCountyKentucky</v>
      </c>
      <c r="M1012" t="str">
        <f t="shared" si="148"/>
        <v>Hart County</v>
      </c>
      <c r="N1012" t="str">
        <f t="shared" si="149"/>
        <v>HartCounty</v>
      </c>
      <c r="O1012" t="str">
        <f t="shared" si="150"/>
        <v xml:space="preserve"> Kentucky</v>
      </c>
      <c r="P1012" t="str">
        <f t="shared" si="151"/>
        <v>Kentucky</v>
      </c>
    </row>
    <row r="1013" spans="1:16" x14ac:dyDescent="0.35">
      <c r="A1013" t="s">
        <v>686</v>
      </c>
      <c r="B1013" t="s">
        <v>685</v>
      </c>
      <c r="C1013" t="s">
        <v>3132</v>
      </c>
      <c r="D1013" t="s">
        <v>2002</v>
      </c>
      <c r="E1013" t="s">
        <v>0</v>
      </c>
      <c r="G1013" s="1" t="str">
        <f t="shared" si="143"/>
        <v>Henderson County</v>
      </c>
      <c r="H1013" s="1" t="str">
        <f t="shared" si="144"/>
        <v>HendersonCounty</v>
      </c>
      <c r="I1013" s="1" t="str">
        <f t="shared" si="145"/>
        <v/>
      </c>
      <c r="K1013" t="str">
        <f t="shared" si="146"/>
        <v>Henderson County Kentucky</v>
      </c>
      <c r="L1013" t="str">
        <f t="shared" si="147"/>
        <v>HendersonCountyKentucky</v>
      </c>
      <c r="M1013" t="str">
        <f t="shared" si="148"/>
        <v>Henderson County</v>
      </c>
      <c r="N1013" t="str">
        <f t="shared" si="149"/>
        <v>HendersonCounty</v>
      </c>
      <c r="O1013" t="str">
        <f t="shared" si="150"/>
        <v xml:space="preserve"> Kentucky</v>
      </c>
      <c r="P1013" t="str">
        <f t="shared" si="151"/>
        <v>Kentucky</v>
      </c>
    </row>
    <row r="1014" spans="1:16" x14ac:dyDescent="0.35">
      <c r="A1014" t="s">
        <v>388</v>
      </c>
      <c r="B1014" t="s">
        <v>387</v>
      </c>
      <c r="C1014" t="s">
        <v>3132</v>
      </c>
      <c r="D1014" t="s">
        <v>2002</v>
      </c>
      <c r="E1014" t="s">
        <v>0</v>
      </c>
      <c r="G1014" s="1" t="str">
        <f t="shared" si="143"/>
        <v>Henry County</v>
      </c>
      <c r="H1014" s="1" t="str">
        <f t="shared" si="144"/>
        <v>HenryCounty</v>
      </c>
      <c r="I1014" s="1" t="str">
        <f t="shared" si="145"/>
        <v/>
      </c>
      <c r="K1014" t="str">
        <f t="shared" si="146"/>
        <v>Henry County Kentucky</v>
      </c>
      <c r="L1014" t="str">
        <f t="shared" si="147"/>
        <v>HenryCountyKentucky</v>
      </c>
      <c r="M1014" t="str">
        <f t="shared" si="148"/>
        <v>Henry County</v>
      </c>
      <c r="N1014" t="str">
        <f t="shared" si="149"/>
        <v>HenryCounty</v>
      </c>
      <c r="O1014" t="str">
        <f t="shared" si="150"/>
        <v xml:space="preserve"> Kentucky</v>
      </c>
      <c r="P1014" t="str">
        <f t="shared" si="151"/>
        <v>Kentucky</v>
      </c>
    </row>
    <row r="1015" spans="1:16" x14ac:dyDescent="0.35">
      <c r="A1015" t="s">
        <v>3148</v>
      </c>
      <c r="B1015" t="s">
        <v>853</v>
      </c>
      <c r="C1015" t="s">
        <v>3132</v>
      </c>
      <c r="D1015" t="s">
        <v>2002</v>
      </c>
      <c r="E1015" t="s">
        <v>0</v>
      </c>
      <c r="G1015" s="1" t="str">
        <f t="shared" si="143"/>
        <v>Hickman County</v>
      </c>
      <c r="H1015" s="1" t="str">
        <f t="shared" si="144"/>
        <v>HickmanCounty</v>
      </c>
      <c r="I1015" s="1" t="str">
        <f t="shared" si="145"/>
        <v/>
      </c>
      <c r="K1015" t="str">
        <f t="shared" si="146"/>
        <v>Hickman County Kentucky</v>
      </c>
      <c r="L1015" t="str">
        <f t="shared" si="147"/>
        <v>HickmanCountyKentucky</v>
      </c>
      <c r="M1015" t="str">
        <f t="shared" si="148"/>
        <v>Hickman County</v>
      </c>
      <c r="N1015" t="str">
        <f t="shared" si="149"/>
        <v>HickmanCounty</v>
      </c>
      <c r="O1015" t="str">
        <f t="shared" si="150"/>
        <v xml:space="preserve"> Kentucky</v>
      </c>
      <c r="P1015" t="str">
        <f t="shared" si="151"/>
        <v>Kentucky</v>
      </c>
    </row>
    <row r="1016" spans="1:16" x14ac:dyDescent="0.35">
      <c r="A1016" t="s">
        <v>3149</v>
      </c>
      <c r="B1016" t="s">
        <v>678</v>
      </c>
      <c r="C1016" t="s">
        <v>3132</v>
      </c>
      <c r="D1016" t="s">
        <v>2002</v>
      </c>
      <c r="E1016" t="s">
        <v>0</v>
      </c>
      <c r="G1016" s="1" t="str">
        <f t="shared" si="143"/>
        <v>Hopkins County</v>
      </c>
      <c r="H1016" s="1" t="str">
        <f t="shared" si="144"/>
        <v>HopkinsCounty</v>
      </c>
      <c r="I1016" s="1" t="str">
        <f t="shared" si="145"/>
        <v/>
      </c>
      <c r="K1016" t="str">
        <f t="shared" si="146"/>
        <v>Hopkins County Kentucky</v>
      </c>
      <c r="L1016" t="str">
        <f t="shared" si="147"/>
        <v>HopkinsCountyKentucky</v>
      </c>
      <c r="M1016" t="str">
        <f t="shared" si="148"/>
        <v>Hopkins County</v>
      </c>
      <c r="N1016" t="str">
        <f t="shared" si="149"/>
        <v>HopkinsCounty</v>
      </c>
      <c r="O1016" t="str">
        <f t="shared" si="150"/>
        <v xml:space="preserve"> Kentucky</v>
      </c>
      <c r="P1016" t="str">
        <f t="shared" si="151"/>
        <v>Kentucky</v>
      </c>
    </row>
    <row r="1017" spans="1:16" x14ac:dyDescent="0.35">
      <c r="A1017" t="s">
        <v>111</v>
      </c>
      <c r="B1017" t="s">
        <v>110</v>
      </c>
      <c r="C1017" t="s">
        <v>3132</v>
      </c>
      <c r="D1017" t="s">
        <v>2002</v>
      </c>
      <c r="E1017" t="s">
        <v>0</v>
      </c>
      <c r="G1017" s="1" t="str">
        <f t="shared" si="143"/>
        <v>Jackson County</v>
      </c>
      <c r="H1017" s="1" t="str">
        <f t="shared" si="144"/>
        <v>JacksonCounty</v>
      </c>
      <c r="I1017" s="1" t="str">
        <f t="shared" si="145"/>
        <v/>
      </c>
      <c r="K1017" t="str">
        <f t="shared" si="146"/>
        <v>Jackson County Kentucky</v>
      </c>
      <c r="L1017" t="str">
        <f t="shared" si="147"/>
        <v>JacksonCountyKentucky</v>
      </c>
      <c r="M1017" t="str">
        <f t="shared" si="148"/>
        <v>Jackson County</v>
      </c>
      <c r="N1017" t="str">
        <f t="shared" si="149"/>
        <v>JacksonCounty</v>
      </c>
      <c r="O1017" t="str">
        <f t="shared" si="150"/>
        <v xml:space="preserve"> Kentucky</v>
      </c>
      <c r="P1017" t="str">
        <f t="shared" si="151"/>
        <v>Kentucky</v>
      </c>
    </row>
    <row r="1018" spans="1:16" x14ac:dyDescent="0.35">
      <c r="A1018" t="s">
        <v>109</v>
      </c>
      <c r="B1018" t="s">
        <v>108</v>
      </c>
      <c r="C1018" t="s">
        <v>3132</v>
      </c>
      <c r="D1018" t="s">
        <v>2002</v>
      </c>
      <c r="E1018" t="s">
        <v>0</v>
      </c>
      <c r="G1018" s="1" t="str">
        <f t="shared" si="143"/>
        <v>Jefferson County</v>
      </c>
      <c r="H1018" s="1" t="str">
        <f t="shared" si="144"/>
        <v>JeffersonCounty</v>
      </c>
      <c r="I1018" s="1" t="str">
        <f t="shared" si="145"/>
        <v/>
      </c>
      <c r="K1018" t="str">
        <f t="shared" si="146"/>
        <v>Jefferson County Kentucky</v>
      </c>
      <c r="L1018" t="str">
        <f t="shared" si="147"/>
        <v>JeffersonCountyKentucky</v>
      </c>
      <c r="M1018" t="str">
        <f t="shared" si="148"/>
        <v>Jefferson County</v>
      </c>
      <c r="N1018" t="str">
        <f t="shared" si="149"/>
        <v>JeffersonCounty</v>
      </c>
      <c r="O1018" t="str">
        <f t="shared" si="150"/>
        <v xml:space="preserve"> Kentucky</v>
      </c>
      <c r="P1018" t="str">
        <f t="shared" si="151"/>
        <v>Kentucky</v>
      </c>
    </row>
    <row r="1019" spans="1:16" x14ac:dyDescent="0.35">
      <c r="A1019" t="s">
        <v>2029</v>
      </c>
      <c r="B1019" t="s">
        <v>2028</v>
      </c>
      <c r="C1019" t="s">
        <v>3132</v>
      </c>
      <c r="D1019" t="s">
        <v>2002</v>
      </c>
      <c r="E1019" t="s">
        <v>0</v>
      </c>
      <c r="G1019" s="1" t="str">
        <f t="shared" si="143"/>
        <v>Jessamine County</v>
      </c>
      <c r="H1019" s="1" t="str">
        <f t="shared" si="144"/>
        <v>JessamineCounty</v>
      </c>
      <c r="I1019" s="1" t="str">
        <f t="shared" si="145"/>
        <v/>
      </c>
      <c r="K1019" t="str">
        <f t="shared" si="146"/>
        <v>Jessamine County Kentucky</v>
      </c>
      <c r="L1019" t="str">
        <f t="shared" si="147"/>
        <v>JessamineCountyKentucky</v>
      </c>
      <c r="M1019" t="str">
        <f t="shared" si="148"/>
        <v>Jessamine County</v>
      </c>
      <c r="N1019" t="str">
        <f t="shared" si="149"/>
        <v>JessamineCounty</v>
      </c>
      <c r="O1019" t="str">
        <f t="shared" si="150"/>
        <v xml:space="preserve"> Kentucky</v>
      </c>
      <c r="P1019" t="str">
        <f t="shared" si="151"/>
        <v>Kentucky</v>
      </c>
    </row>
    <row r="1020" spans="1:16" x14ac:dyDescent="0.35">
      <c r="A1020" t="s">
        <v>24</v>
      </c>
      <c r="B1020" t="s">
        <v>23</v>
      </c>
      <c r="C1020" t="s">
        <v>3132</v>
      </c>
      <c r="D1020" t="s">
        <v>2002</v>
      </c>
      <c r="E1020" t="s">
        <v>0</v>
      </c>
      <c r="G1020" s="1" t="str">
        <f t="shared" si="143"/>
        <v>Johnson County</v>
      </c>
      <c r="H1020" s="1" t="str">
        <f t="shared" si="144"/>
        <v>JohnsonCounty</v>
      </c>
      <c r="I1020" s="1" t="str">
        <f t="shared" si="145"/>
        <v/>
      </c>
      <c r="K1020" t="str">
        <f t="shared" si="146"/>
        <v>Johnson County Kentucky</v>
      </c>
      <c r="L1020" t="str">
        <f t="shared" si="147"/>
        <v>JohnsonCountyKentucky</v>
      </c>
      <c r="M1020" t="str">
        <f t="shared" si="148"/>
        <v>Johnson County</v>
      </c>
      <c r="N1020" t="str">
        <f t="shared" si="149"/>
        <v>JohnsonCounty</v>
      </c>
      <c r="O1020" t="str">
        <f t="shared" si="150"/>
        <v xml:space="preserve"> Kentucky</v>
      </c>
      <c r="P1020" t="str">
        <f t="shared" si="151"/>
        <v>Kentucky</v>
      </c>
    </row>
    <row r="1021" spans="1:16" x14ac:dyDescent="0.35">
      <c r="A1021" t="s">
        <v>2027</v>
      </c>
      <c r="B1021" t="s">
        <v>2026</v>
      </c>
      <c r="C1021" t="s">
        <v>3132</v>
      </c>
      <c r="D1021" t="s">
        <v>2002</v>
      </c>
      <c r="E1021" t="s">
        <v>0</v>
      </c>
      <c r="G1021" s="1" t="str">
        <f t="shared" si="143"/>
        <v>Kenton County</v>
      </c>
      <c r="H1021" s="1" t="str">
        <f t="shared" si="144"/>
        <v>KentonCounty</v>
      </c>
      <c r="I1021" s="1" t="str">
        <f t="shared" si="145"/>
        <v/>
      </c>
      <c r="K1021" t="str">
        <f t="shared" si="146"/>
        <v>Kenton County Kentucky</v>
      </c>
      <c r="L1021" t="str">
        <f t="shared" si="147"/>
        <v>KentonCountyKentucky</v>
      </c>
      <c r="M1021" t="str">
        <f t="shared" si="148"/>
        <v>Kenton County</v>
      </c>
      <c r="N1021" t="str">
        <f t="shared" si="149"/>
        <v>KentonCounty</v>
      </c>
      <c r="O1021" t="str">
        <f t="shared" si="150"/>
        <v xml:space="preserve"> Kentucky</v>
      </c>
      <c r="P1021" t="str">
        <f t="shared" si="151"/>
        <v>Kentucky</v>
      </c>
    </row>
    <row r="1022" spans="1:16" x14ac:dyDescent="0.35">
      <c r="A1022" t="s">
        <v>3150</v>
      </c>
      <c r="B1022" t="s">
        <v>2025</v>
      </c>
      <c r="C1022" t="s">
        <v>3132</v>
      </c>
      <c r="D1022" t="s">
        <v>2002</v>
      </c>
      <c r="E1022" t="s">
        <v>0</v>
      </c>
      <c r="G1022" s="1" t="str">
        <f t="shared" si="143"/>
        <v>Knott County</v>
      </c>
      <c r="H1022" s="1" t="str">
        <f t="shared" si="144"/>
        <v>KnottCounty</v>
      </c>
      <c r="I1022" s="1" t="str">
        <f t="shared" si="145"/>
        <v/>
      </c>
      <c r="K1022" t="str">
        <f t="shared" si="146"/>
        <v>Knott County Kentucky</v>
      </c>
      <c r="L1022" t="str">
        <f t="shared" si="147"/>
        <v>KnottCountyKentucky</v>
      </c>
      <c r="M1022" t="str">
        <f t="shared" si="148"/>
        <v>Knott County</v>
      </c>
      <c r="N1022" t="str">
        <f t="shared" si="149"/>
        <v>KnottCounty</v>
      </c>
      <c r="O1022" t="str">
        <f t="shared" si="150"/>
        <v xml:space="preserve"> Kentucky</v>
      </c>
      <c r="P1022" t="str">
        <f t="shared" si="151"/>
        <v>Kentucky</v>
      </c>
    </row>
    <row r="1023" spans="1:16" x14ac:dyDescent="0.35">
      <c r="A1023" t="s">
        <v>650</v>
      </c>
      <c r="B1023" t="s">
        <v>649</v>
      </c>
      <c r="C1023" t="s">
        <v>3132</v>
      </c>
      <c r="D1023" t="s">
        <v>2002</v>
      </c>
      <c r="E1023" t="s">
        <v>0</v>
      </c>
      <c r="G1023" s="1" t="str">
        <f t="shared" si="143"/>
        <v>Knox County</v>
      </c>
      <c r="H1023" s="1" t="str">
        <f t="shared" si="144"/>
        <v>KnoxCounty</v>
      </c>
      <c r="I1023" s="1" t="str">
        <f t="shared" si="145"/>
        <v/>
      </c>
      <c r="K1023" t="str">
        <f t="shared" si="146"/>
        <v>Knox County Kentucky</v>
      </c>
      <c r="L1023" t="str">
        <f t="shared" si="147"/>
        <v>KnoxCountyKentucky</v>
      </c>
      <c r="M1023" t="str">
        <f t="shared" si="148"/>
        <v>Knox County</v>
      </c>
      <c r="N1023" t="str">
        <f t="shared" si="149"/>
        <v>KnoxCounty</v>
      </c>
      <c r="O1023" t="str">
        <f t="shared" si="150"/>
        <v xml:space="preserve"> Kentucky</v>
      </c>
      <c r="P1023" t="str">
        <f t="shared" si="151"/>
        <v>Kentucky</v>
      </c>
    </row>
    <row r="1024" spans="1:16" x14ac:dyDescent="0.35">
      <c r="A1024" t="s">
        <v>3151</v>
      </c>
      <c r="B1024" t="s">
        <v>2024</v>
      </c>
      <c r="C1024" t="s">
        <v>3132</v>
      </c>
      <c r="D1024" t="s">
        <v>2002</v>
      </c>
      <c r="E1024" t="s">
        <v>0</v>
      </c>
      <c r="G1024" s="1" t="str">
        <f t="shared" si="143"/>
        <v>Larue County</v>
      </c>
      <c r="H1024" s="1" t="str">
        <f t="shared" si="144"/>
        <v>LarueCounty</v>
      </c>
      <c r="I1024" s="1" t="str">
        <f t="shared" si="145"/>
        <v/>
      </c>
      <c r="K1024" t="str">
        <f t="shared" si="146"/>
        <v>Larue County Kentucky</v>
      </c>
      <c r="L1024" t="str">
        <f t="shared" si="147"/>
        <v>LarueCountyKentucky</v>
      </c>
      <c r="M1024" t="str">
        <f t="shared" si="148"/>
        <v>Larue County</v>
      </c>
      <c r="N1024" t="str">
        <f t="shared" si="149"/>
        <v>LarueCounty</v>
      </c>
      <c r="O1024" t="str">
        <f t="shared" si="150"/>
        <v xml:space="preserve"> Kentucky</v>
      </c>
      <c r="P1024" t="str">
        <f t="shared" si="151"/>
        <v>Kentucky</v>
      </c>
    </row>
    <row r="1025" spans="1:16" x14ac:dyDescent="0.35">
      <c r="A1025" t="s">
        <v>2023</v>
      </c>
      <c r="B1025" t="s">
        <v>2022</v>
      </c>
      <c r="C1025" t="s">
        <v>3132</v>
      </c>
      <c r="D1025" t="s">
        <v>2002</v>
      </c>
      <c r="E1025" t="s">
        <v>0</v>
      </c>
      <c r="G1025" s="1" t="str">
        <f t="shared" si="143"/>
        <v>Laurel County</v>
      </c>
      <c r="H1025" s="1" t="str">
        <f t="shared" si="144"/>
        <v>LaurelCounty</v>
      </c>
      <c r="I1025" s="1" t="str">
        <f t="shared" si="145"/>
        <v/>
      </c>
      <c r="K1025" t="str">
        <f t="shared" si="146"/>
        <v>Laurel County Kentucky</v>
      </c>
      <c r="L1025" t="str">
        <f t="shared" si="147"/>
        <v>LaurelCountyKentucky</v>
      </c>
      <c r="M1025" t="str">
        <f t="shared" si="148"/>
        <v>Laurel County</v>
      </c>
      <c r="N1025" t="str">
        <f t="shared" si="149"/>
        <v>LaurelCounty</v>
      </c>
      <c r="O1025" t="str">
        <f t="shared" si="150"/>
        <v xml:space="preserve"> Kentucky</v>
      </c>
      <c r="P1025" t="str">
        <f t="shared" si="151"/>
        <v>Kentucky</v>
      </c>
    </row>
    <row r="1026" spans="1:16" x14ac:dyDescent="0.35">
      <c r="A1026" t="s">
        <v>847</v>
      </c>
      <c r="B1026" t="s">
        <v>846</v>
      </c>
      <c r="C1026" t="s">
        <v>3132</v>
      </c>
      <c r="D1026" t="s">
        <v>2002</v>
      </c>
      <c r="E1026" t="s">
        <v>0</v>
      </c>
      <c r="G1026" s="1" t="str">
        <f t="shared" si="143"/>
        <v>Lawrence County</v>
      </c>
      <c r="H1026" s="1" t="str">
        <f t="shared" si="144"/>
        <v>LawrenceCounty</v>
      </c>
      <c r="I1026" s="1" t="str">
        <f t="shared" si="145"/>
        <v/>
      </c>
      <c r="K1026" t="str">
        <f t="shared" si="146"/>
        <v>Lawrence County Kentucky</v>
      </c>
      <c r="L1026" t="str">
        <f t="shared" si="147"/>
        <v>LawrenceCountyKentucky</v>
      </c>
      <c r="M1026" t="str">
        <f t="shared" si="148"/>
        <v>Lawrence County</v>
      </c>
      <c r="N1026" t="str">
        <f t="shared" si="149"/>
        <v>LawrenceCounty</v>
      </c>
      <c r="O1026" t="str">
        <f t="shared" si="150"/>
        <v xml:space="preserve"> Kentucky</v>
      </c>
      <c r="P1026" t="str">
        <f t="shared" si="151"/>
        <v>Kentucky</v>
      </c>
    </row>
    <row r="1027" spans="1:16" x14ac:dyDescent="0.35">
      <c r="A1027" t="s">
        <v>377</v>
      </c>
      <c r="B1027" t="s">
        <v>376</v>
      </c>
      <c r="C1027" t="s">
        <v>3132</v>
      </c>
      <c r="D1027" t="s">
        <v>2002</v>
      </c>
      <c r="E1027" t="s">
        <v>0</v>
      </c>
      <c r="G1027" s="1" t="str">
        <f t="shared" si="143"/>
        <v>Lee County</v>
      </c>
      <c r="H1027" s="1" t="str">
        <f t="shared" si="144"/>
        <v>LeeCounty</v>
      </c>
      <c r="I1027" s="1" t="str">
        <f t="shared" si="145"/>
        <v/>
      </c>
      <c r="K1027" t="str">
        <f t="shared" si="146"/>
        <v>Lee County Kentucky</v>
      </c>
      <c r="L1027" t="str">
        <f t="shared" si="147"/>
        <v>LeeCountyKentucky</v>
      </c>
      <c r="M1027" t="str">
        <f t="shared" si="148"/>
        <v>Lee County</v>
      </c>
      <c r="N1027" t="str">
        <f t="shared" si="149"/>
        <v>LeeCounty</v>
      </c>
      <c r="O1027" t="str">
        <f t="shared" si="150"/>
        <v xml:space="preserve"> Kentucky</v>
      </c>
      <c r="P1027" t="str">
        <f t="shared" si="151"/>
        <v>Kentucky</v>
      </c>
    </row>
    <row r="1028" spans="1:16" x14ac:dyDescent="0.35">
      <c r="A1028" t="s">
        <v>3152</v>
      </c>
      <c r="B1028" t="s">
        <v>2021</v>
      </c>
      <c r="C1028" t="s">
        <v>3132</v>
      </c>
      <c r="D1028" t="s">
        <v>2002</v>
      </c>
      <c r="E1028" t="s">
        <v>0</v>
      </c>
      <c r="G1028" s="1" t="str">
        <f t="shared" si="143"/>
        <v>Leslie County</v>
      </c>
      <c r="H1028" s="1" t="str">
        <f t="shared" si="144"/>
        <v>LeslieCounty</v>
      </c>
      <c r="I1028" s="1" t="str">
        <f t="shared" si="145"/>
        <v/>
      </c>
      <c r="K1028" t="str">
        <f t="shared" si="146"/>
        <v>Leslie County Kentucky</v>
      </c>
      <c r="L1028" t="str">
        <f t="shared" si="147"/>
        <v>LeslieCountyKentucky</v>
      </c>
      <c r="M1028" t="str">
        <f t="shared" si="148"/>
        <v>Leslie County</v>
      </c>
      <c r="N1028" t="str">
        <f t="shared" si="149"/>
        <v>LeslieCounty</v>
      </c>
      <c r="O1028" t="str">
        <f t="shared" si="150"/>
        <v xml:space="preserve"> Kentucky</v>
      </c>
      <c r="P1028" t="str">
        <f t="shared" si="151"/>
        <v>Kentucky</v>
      </c>
    </row>
    <row r="1029" spans="1:16" x14ac:dyDescent="0.35">
      <c r="A1029" t="s">
        <v>3153</v>
      </c>
      <c r="B1029" t="s">
        <v>2020</v>
      </c>
      <c r="C1029" t="s">
        <v>3132</v>
      </c>
      <c r="D1029" t="s">
        <v>2002</v>
      </c>
      <c r="E1029" t="s">
        <v>0</v>
      </c>
      <c r="G1029" s="1" t="str">
        <f t="shared" ref="G1029:G1092" si="152">SUBSTITUTE(SUBSTITUTE(A1029,"Do??a ","Dona")," and "," And ")</f>
        <v>Letcher County</v>
      </c>
      <c r="H1029" s="1" t="str">
        <f t="shared" ref="H1029:H1092" si="153">SUBSTITUTE(IF(ISERROR(FIND("(",G1029)),G1029,LEFT(G1029,FIND("(",G1029)-1))," ","")</f>
        <v>LetcherCounty</v>
      </c>
      <c r="I1029" s="1" t="str">
        <f t="shared" ref="I1029:I1092" si="154">IF(H1029=B1029,"",1)</f>
        <v/>
      </c>
      <c r="K1029" t="str">
        <f t="shared" ref="K1029:K1092" si="155">A1029&amp;C1029</f>
        <v>Letcher County Kentucky</v>
      </c>
      <c r="L1029" t="str">
        <f t="shared" ref="L1029:L1092" si="156">B1029&amp;D1029</f>
        <v>LetcherCountyKentucky</v>
      </c>
      <c r="M1029" t="str">
        <f t="shared" ref="M1029:M1092" si="157">A1029</f>
        <v>Letcher County</v>
      </c>
      <c r="N1029" t="str">
        <f t="shared" ref="N1029:N1092" si="158">B1029</f>
        <v>LetcherCounty</v>
      </c>
      <c r="O1029" t="str">
        <f t="shared" ref="O1029:O1092" si="159">C1029</f>
        <v xml:space="preserve"> Kentucky</v>
      </c>
      <c r="P1029" t="str">
        <f t="shared" ref="P1029:P1092" si="160">D1029</f>
        <v>Kentucky</v>
      </c>
    </row>
    <row r="1030" spans="1:16" x14ac:dyDescent="0.35">
      <c r="A1030" t="s">
        <v>205</v>
      </c>
      <c r="B1030" t="s">
        <v>204</v>
      </c>
      <c r="C1030" t="s">
        <v>3132</v>
      </c>
      <c r="D1030" t="s">
        <v>2002</v>
      </c>
      <c r="E1030" t="s">
        <v>0</v>
      </c>
      <c r="G1030" s="1" t="str">
        <f t="shared" si="152"/>
        <v>Lewis County</v>
      </c>
      <c r="H1030" s="1" t="str">
        <f t="shared" si="153"/>
        <v>LewisCounty</v>
      </c>
      <c r="I1030" s="1" t="str">
        <f t="shared" si="154"/>
        <v/>
      </c>
      <c r="K1030" t="str">
        <f t="shared" si="155"/>
        <v>Lewis County Kentucky</v>
      </c>
      <c r="L1030" t="str">
        <f t="shared" si="156"/>
        <v>LewisCountyKentucky</v>
      </c>
      <c r="M1030" t="str">
        <f t="shared" si="157"/>
        <v>Lewis County</v>
      </c>
      <c r="N1030" t="str">
        <f t="shared" si="158"/>
        <v>LewisCounty</v>
      </c>
      <c r="O1030" t="str">
        <f t="shared" si="159"/>
        <v xml:space="preserve"> Kentucky</v>
      </c>
      <c r="P1030" t="str">
        <f t="shared" si="160"/>
        <v>Kentucky</v>
      </c>
    </row>
    <row r="1031" spans="1:16" x14ac:dyDescent="0.35">
      <c r="A1031" t="s">
        <v>20</v>
      </c>
      <c r="B1031" t="s">
        <v>19</v>
      </c>
      <c r="C1031" t="s">
        <v>3132</v>
      </c>
      <c r="D1031" t="s">
        <v>2002</v>
      </c>
      <c r="E1031" t="s">
        <v>0</v>
      </c>
      <c r="G1031" s="1" t="str">
        <f t="shared" si="152"/>
        <v>Lincoln County</v>
      </c>
      <c r="H1031" s="1" t="str">
        <f t="shared" si="153"/>
        <v>LincolnCounty</v>
      </c>
      <c r="I1031" s="1" t="str">
        <f t="shared" si="154"/>
        <v/>
      </c>
      <c r="K1031" t="str">
        <f t="shared" si="155"/>
        <v>Lincoln County Kentucky</v>
      </c>
      <c r="L1031" t="str">
        <f t="shared" si="156"/>
        <v>LincolnCountyKentucky</v>
      </c>
      <c r="M1031" t="str">
        <f t="shared" si="157"/>
        <v>Lincoln County</v>
      </c>
      <c r="N1031" t="str">
        <f t="shared" si="158"/>
        <v>LincolnCounty</v>
      </c>
      <c r="O1031" t="str">
        <f t="shared" si="159"/>
        <v xml:space="preserve"> Kentucky</v>
      </c>
      <c r="P1031" t="str">
        <f t="shared" si="160"/>
        <v>Kentucky</v>
      </c>
    </row>
    <row r="1032" spans="1:16" x14ac:dyDescent="0.35">
      <c r="A1032" t="s">
        <v>1398</v>
      </c>
      <c r="B1032" t="s">
        <v>1397</v>
      </c>
      <c r="C1032" t="s">
        <v>3132</v>
      </c>
      <c r="D1032" t="s">
        <v>2002</v>
      </c>
      <c r="E1032" t="s">
        <v>0</v>
      </c>
      <c r="G1032" s="1" t="str">
        <f t="shared" si="152"/>
        <v>Livingston County</v>
      </c>
      <c r="H1032" s="1" t="str">
        <f t="shared" si="153"/>
        <v>LivingstonCounty</v>
      </c>
      <c r="I1032" s="1" t="str">
        <f t="shared" si="154"/>
        <v/>
      </c>
      <c r="K1032" t="str">
        <f t="shared" si="155"/>
        <v>Livingston County Kentucky</v>
      </c>
      <c r="L1032" t="str">
        <f t="shared" si="156"/>
        <v>LivingstonCountyKentucky</v>
      </c>
      <c r="M1032" t="str">
        <f t="shared" si="157"/>
        <v>Livingston County</v>
      </c>
      <c r="N1032" t="str">
        <f t="shared" si="158"/>
        <v>LivingstonCounty</v>
      </c>
      <c r="O1032" t="str">
        <f t="shared" si="159"/>
        <v xml:space="preserve"> Kentucky</v>
      </c>
      <c r="P1032" t="str">
        <f t="shared" si="160"/>
        <v>Kentucky</v>
      </c>
    </row>
    <row r="1033" spans="1:16" x14ac:dyDescent="0.35">
      <c r="A1033" t="s">
        <v>203</v>
      </c>
      <c r="B1033" t="s">
        <v>202</v>
      </c>
      <c r="C1033" t="s">
        <v>3132</v>
      </c>
      <c r="D1033" t="s">
        <v>2002</v>
      </c>
      <c r="E1033" t="s">
        <v>0</v>
      </c>
      <c r="G1033" s="1" t="str">
        <f t="shared" si="152"/>
        <v>Logan County</v>
      </c>
      <c r="H1033" s="1" t="str">
        <f t="shared" si="153"/>
        <v>LoganCounty</v>
      </c>
      <c r="I1033" s="1" t="str">
        <f t="shared" si="154"/>
        <v/>
      </c>
      <c r="K1033" t="str">
        <f t="shared" si="155"/>
        <v>Logan County Kentucky</v>
      </c>
      <c r="L1033" t="str">
        <f t="shared" si="156"/>
        <v>LoganCountyKentucky</v>
      </c>
      <c r="M1033" t="str">
        <f t="shared" si="157"/>
        <v>Logan County</v>
      </c>
      <c r="N1033" t="str">
        <f t="shared" si="158"/>
        <v>LoganCounty</v>
      </c>
      <c r="O1033" t="str">
        <f t="shared" si="159"/>
        <v xml:space="preserve"> Kentucky</v>
      </c>
      <c r="P1033" t="str">
        <f t="shared" si="160"/>
        <v>Kentucky</v>
      </c>
    </row>
    <row r="1034" spans="1:16" x14ac:dyDescent="0.35">
      <c r="A1034" t="s">
        <v>1498</v>
      </c>
      <c r="B1034" t="s">
        <v>1497</v>
      </c>
      <c r="C1034" t="s">
        <v>3132</v>
      </c>
      <c r="D1034" t="s">
        <v>2002</v>
      </c>
      <c r="E1034" t="s">
        <v>0</v>
      </c>
      <c r="G1034" s="1" t="str">
        <f t="shared" si="152"/>
        <v>Lyon County</v>
      </c>
      <c r="H1034" s="1" t="str">
        <f t="shared" si="153"/>
        <v>LyonCounty</v>
      </c>
      <c r="I1034" s="1" t="str">
        <f t="shared" si="154"/>
        <v/>
      </c>
      <c r="K1034" t="str">
        <f t="shared" si="155"/>
        <v>Lyon County Kentucky</v>
      </c>
      <c r="L1034" t="str">
        <f t="shared" si="156"/>
        <v>LyonCountyKentucky</v>
      </c>
      <c r="M1034" t="str">
        <f t="shared" si="157"/>
        <v>Lyon County</v>
      </c>
      <c r="N1034" t="str">
        <f t="shared" si="158"/>
        <v>LyonCounty</v>
      </c>
      <c r="O1034" t="str">
        <f t="shared" si="159"/>
        <v xml:space="preserve"> Kentucky</v>
      </c>
      <c r="P1034" t="str">
        <f t="shared" si="160"/>
        <v>Kentucky</v>
      </c>
    </row>
    <row r="1035" spans="1:16" x14ac:dyDescent="0.35">
      <c r="A1035" t="s">
        <v>369</v>
      </c>
      <c r="B1035" t="s">
        <v>368</v>
      </c>
      <c r="C1035" t="s">
        <v>3132</v>
      </c>
      <c r="D1035" t="s">
        <v>2002</v>
      </c>
      <c r="E1035" t="s">
        <v>0</v>
      </c>
      <c r="G1035" s="1" t="str">
        <f t="shared" si="152"/>
        <v>Madison County</v>
      </c>
      <c r="H1035" s="1" t="str">
        <f t="shared" si="153"/>
        <v>MadisonCounty</v>
      </c>
      <c r="I1035" s="1" t="str">
        <f t="shared" si="154"/>
        <v/>
      </c>
      <c r="K1035" t="str">
        <f t="shared" si="155"/>
        <v>Madison County Kentucky</v>
      </c>
      <c r="L1035" t="str">
        <f t="shared" si="156"/>
        <v>MadisonCountyKentucky</v>
      </c>
      <c r="M1035" t="str">
        <f t="shared" si="157"/>
        <v>Madison County</v>
      </c>
      <c r="N1035" t="str">
        <f t="shared" si="158"/>
        <v>MadisonCounty</v>
      </c>
      <c r="O1035" t="str">
        <f t="shared" si="159"/>
        <v xml:space="preserve"> Kentucky</v>
      </c>
      <c r="P1035" t="str">
        <f t="shared" si="160"/>
        <v>Kentucky</v>
      </c>
    </row>
    <row r="1036" spans="1:16" x14ac:dyDescent="0.35">
      <c r="A1036" t="s">
        <v>3154</v>
      </c>
      <c r="B1036" t="s">
        <v>2019</v>
      </c>
      <c r="C1036" t="s">
        <v>3132</v>
      </c>
      <c r="D1036" t="s">
        <v>2002</v>
      </c>
      <c r="E1036" t="s">
        <v>0</v>
      </c>
      <c r="G1036" s="1" t="str">
        <f t="shared" si="152"/>
        <v>Magoffin County</v>
      </c>
      <c r="H1036" s="1" t="str">
        <f t="shared" si="153"/>
        <v>MagoffinCounty</v>
      </c>
      <c r="I1036" s="1" t="str">
        <f t="shared" si="154"/>
        <v/>
      </c>
      <c r="K1036" t="str">
        <f t="shared" si="155"/>
        <v>Magoffin County Kentucky</v>
      </c>
      <c r="L1036" t="str">
        <f t="shared" si="156"/>
        <v>MagoffinCountyKentucky</v>
      </c>
      <c r="M1036" t="str">
        <f t="shared" si="157"/>
        <v>Magoffin County</v>
      </c>
      <c r="N1036" t="str">
        <f t="shared" si="158"/>
        <v>MagoffinCounty</v>
      </c>
      <c r="O1036" t="str">
        <f t="shared" si="159"/>
        <v xml:space="preserve"> Kentucky</v>
      </c>
      <c r="P1036" t="str">
        <f t="shared" si="160"/>
        <v>Kentucky</v>
      </c>
    </row>
    <row r="1037" spans="1:16" x14ac:dyDescent="0.35">
      <c r="A1037" t="s">
        <v>201</v>
      </c>
      <c r="B1037" t="s">
        <v>200</v>
      </c>
      <c r="C1037" t="s">
        <v>3132</v>
      </c>
      <c r="D1037" t="s">
        <v>2002</v>
      </c>
      <c r="E1037" t="s">
        <v>0</v>
      </c>
      <c r="G1037" s="1" t="str">
        <f t="shared" si="152"/>
        <v>Marion County</v>
      </c>
      <c r="H1037" s="1" t="str">
        <f t="shared" si="153"/>
        <v>MarionCounty</v>
      </c>
      <c r="I1037" s="1" t="str">
        <f t="shared" si="154"/>
        <v/>
      </c>
      <c r="K1037" t="str">
        <f t="shared" si="155"/>
        <v>Marion County Kentucky</v>
      </c>
      <c r="L1037" t="str">
        <f t="shared" si="156"/>
        <v>MarionCountyKentucky</v>
      </c>
      <c r="M1037" t="str">
        <f t="shared" si="157"/>
        <v>Marion County</v>
      </c>
      <c r="N1037" t="str">
        <f t="shared" si="158"/>
        <v>MarionCounty</v>
      </c>
      <c r="O1037" t="str">
        <f t="shared" si="159"/>
        <v xml:space="preserve"> Kentucky</v>
      </c>
      <c r="P1037" t="str">
        <f t="shared" si="160"/>
        <v>Kentucky</v>
      </c>
    </row>
    <row r="1038" spans="1:16" x14ac:dyDescent="0.35">
      <c r="A1038" t="s">
        <v>199</v>
      </c>
      <c r="B1038" t="s">
        <v>198</v>
      </c>
      <c r="C1038" t="s">
        <v>3132</v>
      </c>
      <c r="D1038" t="s">
        <v>2002</v>
      </c>
      <c r="E1038" t="s">
        <v>0</v>
      </c>
      <c r="G1038" s="1" t="str">
        <f t="shared" si="152"/>
        <v>Marshall County</v>
      </c>
      <c r="H1038" s="1" t="str">
        <f t="shared" si="153"/>
        <v>MarshallCounty</v>
      </c>
      <c r="I1038" s="1" t="str">
        <f t="shared" si="154"/>
        <v/>
      </c>
      <c r="K1038" t="str">
        <f t="shared" si="155"/>
        <v>Marshall County Kentucky</v>
      </c>
      <c r="L1038" t="str">
        <f t="shared" si="156"/>
        <v>MarshallCountyKentucky</v>
      </c>
      <c r="M1038" t="str">
        <f t="shared" si="157"/>
        <v>Marshall County</v>
      </c>
      <c r="N1038" t="str">
        <f t="shared" si="158"/>
        <v>MarshallCounty</v>
      </c>
      <c r="O1038" t="str">
        <f t="shared" si="159"/>
        <v xml:space="preserve"> Kentucky</v>
      </c>
      <c r="P1038" t="str">
        <f t="shared" si="160"/>
        <v>Kentucky</v>
      </c>
    </row>
    <row r="1039" spans="1:16" x14ac:dyDescent="0.35">
      <c r="A1039" t="s">
        <v>631</v>
      </c>
      <c r="B1039" t="s">
        <v>630</v>
      </c>
      <c r="C1039" t="s">
        <v>3132</v>
      </c>
      <c r="D1039" t="s">
        <v>2002</v>
      </c>
      <c r="E1039" t="s">
        <v>0</v>
      </c>
      <c r="G1039" s="1" t="str">
        <f t="shared" si="152"/>
        <v>Martin County</v>
      </c>
      <c r="H1039" s="1" t="str">
        <f t="shared" si="153"/>
        <v>MartinCounty</v>
      </c>
      <c r="I1039" s="1" t="str">
        <f t="shared" si="154"/>
        <v/>
      </c>
      <c r="K1039" t="str">
        <f t="shared" si="155"/>
        <v>Martin County Kentucky</v>
      </c>
      <c r="L1039" t="str">
        <f t="shared" si="156"/>
        <v>MartinCountyKentucky</v>
      </c>
      <c r="M1039" t="str">
        <f t="shared" si="157"/>
        <v>Martin County</v>
      </c>
      <c r="N1039" t="str">
        <f t="shared" si="158"/>
        <v>MartinCounty</v>
      </c>
      <c r="O1039" t="str">
        <f t="shared" si="159"/>
        <v xml:space="preserve"> Kentucky</v>
      </c>
      <c r="P1039" t="str">
        <f t="shared" si="160"/>
        <v>Kentucky</v>
      </c>
    </row>
    <row r="1040" spans="1:16" x14ac:dyDescent="0.35">
      <c r="A1040" t="s">
        <v>197</v>
      </c>
      <c r="B1040" t="s">
        <v>196</v>
      </c>
      <c r="C1040" t="s">
        <v>3132</v>
      </c>
      <c r="D1040" t="s">
        <v>2002</v>
      </c>
      <c r="E1040" t="s">
        <v>0</v>
      </c>
      <c r="G1040" s="1" t="str">
        <f t="shared" si="152"/>
        <v>Mason County</v>
      </c>
      <c r="H1040" s="1" t="str">
        <f t="shared" si="153"/>
        <v>MasonCounty</v>
      </c>
      <c r="I1040" s="1" t="str">
        <f t="shared" si="154"/>
        <v/>
      </c>
      <c r="K1040" t="str">
        <f t="shared" si="155"/>
        <v>Mason County Kentucky</v>
      </c>
      <c r="L1040" t="str">
        <f t="shared" si="156"/>
        <v>MasonCountyKentucky</v>
      </c>
      <c r="M1040" t="str">
        <f t="shared" si="157"/>
        <v>Mason County</v>
      </c>
      <c r="N1040" t="str">
        <f t="shared" si="158"/>
        <v>MasonCounty</v>
      </c>
      <c r="O1040" t="str">
        <f t="shared" si="159"/>
        <v xml:space="preserve"> Kentucky</v>
      </c>
      <c r="P1040" t="str">
        <f t="shared" si="160"/>
        <v>Kentucky</v>
      </c>
    </row>
    <row r="1041" spans="1:16" x14ac:dyDescent="0.35">
      <c r="A1041" t="s">
        <v>3155</v>
      </c>
      <c r="B1041" t="s">
        <v>2018</v>
      </c>
      <c r="C1041" t="s">
        <v>3132</v>
      </c>
      <c r="D1041" t="s">
        <v>2002</v>
      </c>
      <c r="E1041" t="s">
        <v>0</v>
      </c>
      <c r="G1041" s="1" t="str">
        <f t="shared" si="152"/>
        <v>McCracken County</v>
      </c>
      <c r="H1041" s="1" t="str">
        <f t="shared" si="153"/>
        <v>McCrackenCounty</v>
      </c>
      <c r="I1041" s="1" t="str">
        <f t="shared" si="154"/>
        <v/>
      </c>
      <c r="K1041" t="str">
        <f t="shared" si="155"/>
        <v>McCracken County Kentucky</v>
      </c>
      <c r="L1041" t="str">
        <f t="shared" si="156"/>
        <v>McCrackenCountyKentucky</v>
      </c>
      <c r="M1041" t="str">
        <f t="shared" si="157"/>
        <v>McCracken County</v>
      </c>
      <c r="N1041" t="str">
        <f t="shared" si="158"/>
        <v>McCrackenCounty</v>
      </c>
      <c r="O1041" t="str">
        <f t="shared" si="159"/>
        <v xml:space="preserve"> Kentucky</v>
      </c>
      <c r="P1041" t="str">
        <f t="shared" si="160"/>
        <v>Kentucky</v>
      </c>
    </row>
    <row r="1042" spans="1:16" x14ac:dyDescent="0.35">
      <c r="A1042" t="s">
        <v>3156</v>
      </c>
      <c r="B1042" t="s">
        <v>2017</v>
      </c>
      <c r="C1042" t="s">
        <v>3132</v>
      </c>
      <c r="D1042" t="s">
        <v>2002</v>
      </c>
      <c r="E1042" t="s">
        <v>0</v>
      </c>
      <c r="G1042" s="1" t="str">
        <f t="shared" si="152"/>
        <v>McCreary County</v>
      </c>
      <c r="H1042" s="1" t="str">
        <f t="shared" si="153"/>
        <v>McCrearyCounty</v>
      </c>
      <c r="I1042" s="1" t="str">
        <f t="shared" si="154"/>
        <v/>
      </c>
      <c r="K1042" t="str">
        <f t="shared" si="155"/>
        <v>McCreary County Kentucky</v>
      </c>
      <c r="L1042" t="str">
        <f t="shared" si="156"/>
        <v>McCrearyCountyKentucky</v>
      </c>
      <c r="M1042" t="str">
        <f t="shared" si="157"/>
        <v>McCreary County</v>
      </c>
      <c r="N1042" t="str">
        <f t="shared" si="158"/>
        <v>McCrearyCounty</v>
      </c>
      <c r="O1042" t="str">
        <f t="shared" si="159"/>
        <v xml:space="preserve"> Kentucky</v>
      </c>
      <c r="P1042" t="str">
        <f t="shared" si="160"/>
        <v>Kentucky</v>
      </c>
    </row>
    <row r="1043" spans="1:16" x14ac:dyDescent="0.35">
      <c r="A1043" t="s">
        <v>1245</v>
      </c>
      <c r="B1043" t="s">
        <v>1244</v>
      </c>
      <c r="C1043" t="s">
        <v>3132</v>
      </c>
      <c r="D1043" t="s">
        <v>2002</v>
      </c>
      <c r="E1043" t="s">
        <v>0</v>
      </c>
      <c r="G1043" s="1" t="str">
        <f t="shared" si="152"/>
        <v>McLean County</v>
      </c>
      <c r="H1043" s="1" t="str">
        <f t="shared" si="153"/>
        <v>McLeanCounty</v>
      </c>
      <c r="I1043" s="1" t="str">
        <f t="shared" si="154"/>
        <v/>
      </c>
      <c r="K1043" t="str">
        <f t="shared" si="155"/>
        <v>McLean County Kentucky</v>
      </c>
      <c r="L1043" t="str">
        <f t="shared" si="156"/>
        <v>McLeanCountyKentucky</v>
      </c>
      <c r="M1043" t="str">
        <f t="shared" si="157"/>
        <v>McLean County</v>
      </c>
      <c r="N1043" t="str">
        <f t="shared" si="158"/>
        <v>McLeanCounty</v>
      </c>
      <c r="O1043" t="str">
        <f t="shared" si="159"/>
        <v xml:space="preserve"> Kentucky</v>
      </c>
      <c r="P1043" t="str">
        <f t="shared" si="160"/>
        <v>Kentucky</v>
      </c>
    </row>
    <row r="1044" spans="1:16" x14ac:dyDescent="0.35">
      <c r="A1044" t="s">
        <v>905</v>
      </c>
      <c r="B1044" t="s">
        <v>904</v>
      </c>
      <c r="C1044" t="s">
        <v>3132</v>
      </c>
      <c r="D1044" t="s">
        <v>2002</v>
      </c>
      <c r="E1044" t="s">
        <v>0</v>
      </c>
      <c r="G1044" s="1" t="str">
        <f t="shared" si="152"/>
        <v>Meade County</v>
      </c>
      <c r="H1044" s="1" t="str">
        <f t="shared" si="153"/>
        <v>MeadeCounty</v>
      </c>
      <c r="I1044" s="1" t="str">
        <f t="shared" si="154"/>
        <v/>
      </c>
      <c r="K1044" t="str">
        <f t="shared" si="155"/>
        <v>Meade County Kentucky</v>
      </c>
      <c r="L1044" t="str">
        <f t="shared" si="156"/>
        <v>MeadeCountyKentucky</v>
      </c>
      <c r="M1044" t="str">
        <f t="shared" si="157"/>
        <v>Meade County</v>
      </c>
      <c r="N1044" t="str">
        <f t="shared" si="158"/>
        <v>MeadeCounty</v>
      </c>
      <c r="O1044" t="str">
        <f t="shared" si="159"/>
        <v xml:space="preserve"> Kentucky</v>
      </c>
      <c r="P1044" t="str">
        <f t="shared" si="160"/>
        <v>Kentucky</v>
      </c>
    </row>
    <row r="1045" spans="1:16" x14ac:dyDescent="0.35">
      <c r="A1045" t="s">
        <v>3157</v>
      </c>
      <c r="B1045" t="s">
        <v>2016</v>
      </c>
      <c r="C1045" t="s">
        <v>3132</v>
      </c>
      <c r="D1045" t="s">
        <v>2002</v>
      </c>
      <c r="E1045" t="s">
        <v>0</v>
      </c>
      <c r="G1045" s="1" t="str">
        <f t="shared" si="152"/>
        <v>Menifee County</v>
      </c>
      <c r="H1045" s="1" t="str">
        <f t="shared" si="153"/>
        <v>MenifeeCounty</v>
      </c>
      <c r="I1045" s="1" t="str">
        <f t="shared" si="154"/>
        <v/>
      </c>
      <c r="K1045" t="str">
        <f t="shared" si="155"/>
        <v>Menifee County Kentucky</v>
      </c>
      <c r="L1045" t="str">
        <f t="shared" si="156"/>
        <v>MenifeeCountyKentucky</v>
      </c>
      <c r="M1045" t="str">
        <f t="shared" si="157"/>
        <v>Menifee County</v>
      </c>
      <c r="N1045" t="str">
        <f t="shared" si="158"/>
        <v>MenifeeCounty</v>
      </c>
      <c r="O1045" t="str">
        <f t="shared" si="159"/>
        <v xml:space="preserve"> Kentucky</v>
      </c>
      <c r="P1045" t="str">
        <f t="shared" si="160"/>
        <v>Kentucky</v>
      </c>
    </row>
    <row r="1046" spans="1:16" x14ac:dyDescent="0.35">
      <c r="A1046" t="s">
        <v>193</v>
      </c>
      <c r="B1046" t="s">
        <v>192</v>
      </c>
      <c r="C1046" t="s">
        <v>3132</v>
      </c>
      <c r="D1046" t="s">
        <v>2002</v>
      </c>
      <c r="E1046" t="s">
        <v>0</v>
      </c>
      <c r="G1046" s="1" t="str">
        <f t="shared" si="152"/>
        <v>Mercer County</v>
      </c>
      <c r="H1046" s="1" t="str">
        <f t="shared" si="153"/>
        <v>MercerCounty</v>
      </c>
      <c r="I1046" s="1" t="str">
        <f t="shared" si="154"/>
        <v/>
      </c>
      <c r="K1046" t="str">
        <f t="shared" si="155"/>
        <v>Mercer County Kentucky</v>
      </c>
      <c r="L1046" t="str">
        <f t="shared" si="156"/>
        <v>MercerCountyKentucky</v>
      </c>
      <c r="M1046" t="str">
        <f t="shared" si="157"/>
        <v>Mercer County</v>
      </c>
      <c r="N1046" t="str">
        <f t="shared" si="158"/>
        <v>MercerCounty</v>
      </c>
      <c r="O1046" t="str">
        <f t="shared" si="159"/>
        <v xml:space="preserve"> Kentucky</v>
      </c>
      <c r="P1046" t="str">
        <f t="shared" si="160"/>
        <v>Kentucky</v>
      </c>
    </row>
    <row r="1047" spans="1:16" x14ac:dyDescent="0.35">
      <c r="A1047" t="s">
        <v>3158</v>
      </c>
      <c r="B1047" t="s">
        <v>2015</v>
      </c>
      <c r="C1047" t="s">
        <v>3132</v>
      </c>
      <c r="D1047" t="s">
        <v>2002</v>
      </c>
      <c r="E1047" t="s">
        <v>0</v>
      </c>
      <c r="G1047" s="1" t="str">
        <f t="shared" si="152"/>
        <v>Metcalfe County</v>
      </c>
      <c r="H1047" s="1" t="str">
        <f t="shared" si="153"/>
        <v>MetcalfeCounty</v>
      </c>
      <c r="I1047" s="1" t="str">
        <f t="shared" si="154"/>
        <v/>
      </c>
      <c r="K1047" t="str">
        <f t="shared" si="155"/>
        <v>Metcalfe County Kentucky</v>
      </c>
      <c r="L1047" t="str">
        <f t="shared" si="156"/>
        <v>MetcalfeCountyKentucky</v>
      </c>
      <c r="M1047" t="str">
        <f t="shared" si="157"/>
        <v>Metcalfe County</v>
      </c>
      <c r="N1047" t="str">
        <f t="shared" si="158"/>
        <v>MetcalfeCounty</v>
      </c>
      <c r="O1047" t="str">
        <f t="shared" si="159"/>
        <v xml:space="preserve"> Kentucky</v>
      </c>
      <c r="P1047" t="str">
        <f t="shared" si="160"/>
        <v>Kentucky</v>
      </c>
    </row>
    <row r="1048" spans="1:16" x14ac:dyDescent="0.35">
      <c r="A1048" t="s">
        <v>87</v>
      </c>
      <c r="B1048" t="s">
        <v>86</v>
      </c>
      <c r="C1048" t="s">
        <v>3132</v>
      </c>
      <c r="D1048" t="s">
        <v>2002</v>
      </c>
      <c r="E1048" t="s">
        <v>0</v>
      </c>
      <c r="G1048" s="1" t="str">
        <f t="shared" si="152"/>
        <v>Monroe County</v>
      </c>
      <c r="H1048" s="1" t="str">
        <f t="shared" si="153"/>
        <v>MonroeCounty</v>
      </c>
      <c r="I1048" s="1" t="str">
        <f t="shared" si="154"/>
        <v/>
      </c>
      <c r="K1048" t="str">
        <f t="shared" si="155"/>
        <v>Monroe County Kentucky</v>
      </c>
      <c r="L1048" t="str">
        <f t="shared" si="156"/>
        <v>MonroeCountyKentucky</v>
      </c>
      <c r="M1048" t="str">
        <f t="shared" si="157"/>
        <v>Monroe County</v>
      </c>
      <c r="N1048" t="str">
        <f t="shared" si="158"/>
        <v>MonroeCounty</v>
      </c>
      <c r="O1048" t="str">
        <f t="shared" si="159"/>
        <v xml:space="preserve"> Kentucky</v>
      </c>
      <c r="P1048" t="str">
        <f t="shared" si="160"/>
        <v>Kentucky</v>
      </c>
    </row>
    <row r="1049" spans="1:16" x14ac:dyDescent="0.35">
      <c r="A1049" t="s">
        <v>359</v>
      </c>
      <c r="B1049" t="s">
        <v>358</v>
      </c>
      <c r="C1049" t="s">
        <v>3132</v>
      </c>
      <c r="D1049" t="s">
        <v>2002</v>
      </c>
      <c r="E1049" t="s">
        <v>0</v>
      </c>
      <c r="G1049" s="1" t="str">
        <f t="shared" si="152"/>
        <v>Montgomery County</v>
      </c>
      <c r="H1049" s="1" t="str">
        <f t="shared" si="153"/>
        <v>MontgomeryCounty</v>
      </c>
      <c r="I1049" s="1" t="str">
        <f t="shared" si="154"/>
        <v/>
      </c>
      <c r="K1049" t="str">
        <f t="shared" si="155"/>
        <v>Montgomery County Kentucky</v>
      </c>
      <c r="L1049" t="str">
        <f t="shared" si="156"/>
        <v>MontgomeryCountyKentucky</v>
      </c>
      <c r="M1049" t="str">
        <f t="shared" si="157"/>
        <v>Montgomery County</v>
      </c>
      <c r="N1049" t="str">
        <f t="shared" si="158"/>
        <v>MontgomeryCounty</v>
      </c>
      <c r="O1049" t="str">
        <f t="shared" si="159"/>
        <v xml:space="preserve"> Kentucky</v>
      </c>
      <c r="P1049" t="str">
        <f t="shared" si="160"/>
        <v>Kentucky</v>
      </c>
    </row>
    <row r="1050" spans="1:16" x14ac:dyDescent="0.35">
      <c r="A1050" t="s">
        <v>186</v>
      </c>
      <c r="B1050" t="s">
        <v>185</v>
      </c>
      <c r="C1050" t="s">
        <v>3132</v>
      </c>
      <c r="D1050" t="s">
        <v>2002</v>
      </c>
      <c r="E1050" t="s">
        <v>0</v>
      </c>
      <c r="G1050" s="1" t="str">
        <f t="shared" si="152"/>
        <v>Morgan County</v>
      </c>
      <c r="H1050" s="1" t="str">
        <f t="shared" si="153"/>
        <v>MorganCounty</v>
      </c>
      <c r="I1050" s="1" t="str">
        <f t="shared" si="154"/>
        <v/>
      </c>
      <c r="K1050" t="str">
        <f t="shared" si="155"/>
        <v>Morgan County Kentucky</v>
      </c>
      <c r="L1050" t="str">
        <f t="shared" si="156"/>
        <v>MorganCountyKentucky</v>
      </c>
      <c r="M1050" t="str">
        <f t="shared" si="157"/>
        <v>Morgan County</v>
      </c>
      <c r="N1050" t="str">
        <f t="shared" si="158"/>
        <v>MorganCounty</v>
      </c>
      <c r="O1050" t="str">
        <f t="shared" si="159"/>
        <v xml:space="preserve"> Kentucky</v>
      </c>
      <c r="P1050" t="str">
        <f t="shared" si="160"/>
        <v>Kentucky</v>
      </c>
    </row>
    <row r="1051" spans="1:16" x14ac:dyDescent="0.35">
      <c r="A1051" t="s">
        <v>3159</v>
      </c>
      <c r="B1051" t="s">
        <v>2014</v>
      </c>
      <c r="C1051" t="s">
        <v>3132</v>
      </c>
      <c r="D1051" t="s">
        <v>2002</v>
      </c>
      <c r="E1051" t="s">
        <v>0</v>
      </c>
      <c r="G1051" s="1" t="str">
        <f t="shared" si="152"/>
        <v>Muhlenberg County</v>
      </c>
      <c r="H1051" s="1" t="str">
        <f t="shared" si="153"/>
        <v>MuhlenbergCounty</v>
      </c>
      <c r="I1051" s="1" t="str">
        <f t="shared" si="154"/>
        <v/>
      </c>
      <c r="K1051" t="str">
        <f t="shared" si="155"/>
        <v>Muhlenberg County Kentucky</v>
      </c>
      <c r="L1051" t="str">
        <f t="shared" si="156"/>
        <v>MuhlenbergCountyKentucky</v>
      </c>
      <c r="M1051" t="str">
        <f t="shared" si="157"/>
        <v>Muhlenberg County</v>
      </c>
      <c r="N1051" t="str">
        <f t="shared" si="158"/>
        <v>MuhlenbergCounty</v>
      </c>
      <c r="O1051" t="str">
        <f t="shared" si="159"/>
        <v xml:space="preserve"> Kentucky</v>
      </c>
      <c r="P1051" t="str">
        <f t="shared" si="160"/>
        <v>Kentucky</v>
      </c>
    </row>
    <row r="1052" spans="1:16" x14ac:dyDescent="0.35">
      <c r="A1052" t="s">
        <v>357</v>
      </c>
      <c r="B1052" t="s">
        <v>356</v>
      </c>
      <c r="C1052" t="s">
        <v>3132</v>
      </c>
      <c r="D1052" t="s">
        <v>2002</v>
      </c>
      <c r="E1052" t="s">
        <v>0</v>
      </c>
      <c r="G1052" s="1" t="str">
        <f t="shared" si="152"/>
        <v>Nelson County</v>
      </c>
      <c r="H1052" s="1" t="str">
        <f t="shared" si="153"/>
        <v>NelsonCounty</v>
      </c>
      <c r="I1052" s="1" t="str">
        <f t="shared" si="154"/>
        <v/>
      </c>
      <c r="K1052" t="str">
        <f t="shared" si="155"/>
        <v>Nelson County Kentucky</v>
      </c>
      <c r="L1052" t="str">
        <f t="shared" si="156"/>
        <v>NelsonCountyKentucky</v>
      </c>
      <c r="M1052" t="str">
        <f t="shared" si="157"/>
        <v>Nelson County</v>
      </c>
      <c r="N1052" t="str">
        <f t="shared" si="158"/>
        <v>NelsonCounty</v>
      </c>
      <c r="O1052" t="str">
        <f t="shared" si="159"/>
        <v xml:space="preserve"> Kentucky</v>
      </c>
      <c r="P1052" t="str">
        <f t="shared" si="160"/>
        <v>Kentucky</v>
      </c>
    </row>
    <row r="1053" spans="1:16" x14ac:dyDescent="0.35">
      <c r="A1053" t="s">
        <v>3160</v>
      </c>
      <c r="B1053" t="s">
        <v>184</v>
      </c>
      <c r="C1053" t="s">
        <v>3132</v>
      </c>
      <c r="D1053" t="s">
        <v>2002</v>
      </c>
      <c r="E1053" t="s">
        <v>0</v>
      </c>
      <c r="G1053" s="1" t="str">
        <f t="shared" si="152"/>
        <v>Nicholas County</v>
      </c>
      <c r="H1053" s="1" t="str">
        <f t="shared" si="153"/>
        <v>NicholasCounty</v>
      </c>
      <c r="I1053" s="1" t="str">
        <f t="shared" si="154"/>
        <v/>
      </c>
      <c r="K1053" t="str">
        <f t="shared" si="155"/>
        <v>Nicholas County Kentucky</v>
      </c>
      <c r="L1053" t="str">
        <f t="shared" si="156"/>
        <v>NicholasCountyKentucky</v>
      </c>
      <c r="M1053" t="str">
        <f t="shared" si="157"/>
        <v>Nicholas County</v>
      </c>
      <c r="N1053" t="str">
        <f t="shared" si="158"/>
        <v>NicholasCounty</v>
      </c>
      <c r="O1053" t="str">
        <f t="shared" si="159"/>
        <v xml:space="preserve"> Kentucky</v>
      </c>
      <c r="P1053" t="str">
        <f t="shared" si="160"/>
        <v>Kentucky</v>
      </c>
    </row>
    <row r="1054" spans="1:16" x14ac:dyDescent="0.35">
      <c r="A1054" t="s">
        <v>3043</v>
      </c>
      <c r="B1054" t="s">
        <v>183</v>
      </c>
      <c r="C1054" t="s">
        <v>3132</v>
      </c>
      <c r="D1054" t="s">
        <v>2002</v>
      </c>
      <c r="E1054" t="s">
        <v>0</v>
      </c>
      <c r="G1054" s="1" t="str">
        <f t="shared" si="152"/>
        <v>Ohio County</v>
      </c>
      <c r="H1054" s="1" t="str">
        <f t="shared" si="153"/>
        <v>OhioCounty</v>
      </c>
      <c r="I1054" s="1" t="str">
        <f t="shared" si="154"/>
        <v/>
      </c>
      <c r="K1054" t="str">
        <f t="shared" si="155"/>
        <v>Ohio County Kentucky</v>
      </c>
      <c r="L1054" t="str">
        <f t="shared" si="156"/>
        <v>OhioCountyKentucky</v>
      </c>
      <c r="M1054" t="str">
        <f t="shared" si="157"/>
        <v>Ohio County</v>
      </c>
      <c r="N1054" t="str">
        <f t="shared" si="158"/>
        <v>OhioCounty</v>
      </c>
      <c r="O1054" t="str">
        <f t="shared" si="159"/>
        <v xml:space="preserve"> Kentucky</v>
      </c>
      <c r="P1054" t="str">
        <f t="shared" si="160"/>
        <v>Kentucky</v>
      </c>
    </row>
    <row r="1055" spans="1:16" x14ac:dyDescent="0.35">
      <c r="A1055" t="s">
        <v>599</v>
      </c>
      <c r="B1055" t="s">
        <v>598</v>
      </c>
      <c r="C1055" t="s">
        <v>3132</v>
      </c>
      <c r="D1055" t="s">
        <v>2002</v>
      </c>
      <c r="E1055" t="s">
        <v>0</v>
      </c>
      <c r="G1055" s="1" t="str">
        <f t="shared" si="152"/>
        <v>Oldham County</v>
      </c>
      <c r="H1055" s="1" t="str">
        <f t="shared" si="153"/>
        <v>OldhamCounty</v>
      </c>
      <c r="I1055" s="1" t="str">
        <f t="shared" si="154"/>
        <v/>
      </c>
      <c r="K1055" t="str">
        <f t="shared" si="155"/>
        <v>Oldham County Kentucky</v>
      </c>
      <c r="L1055" t="str">
        <f t="shared" si="156"/>
        <v>OldhamCountyKentucky</v>
      </c>
      <c r="M1055" t="str">
        <f t="shared" si="157"/>
        <v>Oldham County</v>
      </c>
      <c r="N1055" t="str">
        <f t="shared" si="158"/>
        <v>OldhamCounty</v>
      </c>
      <c r="O1055" t="str">
        <f t="shared" si="159"/>
        <v xml:space="preserve"> Kentucky</v>
      </c>
      <c r="P1055" t="str">
        <f t="shared" si="160"/>
        <v>Kentucky</v>
      </c>
    </row>
    <row r="1056" spans="1:16" x14ac:dyDescent="0.35">
      <c r="A1056" t="s">
        <v>3044</v>
      </c>
      <c r="B1056" t="s">
        <v>2013</v>
      </c>
      <c r="C1056" t="s">
        <v>3132</v>
      </c>
      <c r="D1056" t="s">
        <v>2002</v>
      </c>
      <c r="E1056" t="s">
        <v>0</v>
      </c>
      <c r="G1056" s="1" t="str">
        <f t="shared" si="152"/>
        <v>Owen County</v>
      </c>
      <c r="H1056" s="1" t="str">
        <f t="shared" si="153"/>
        <v>OwenCounty</v>
      </c>
      <c r="I1056" s="1" t="str">
        <f t="shared" si="154"/>
        <v/>
      </c>
      <c r="K1056" t="str">
        <f t="shared" si="155"/>
        <v>Owen County Kentucky</v>
      </c>
      <c r="L1056" t="str">
        <f t="shared" si="156"/>
        <v>OwenCountyKentucky</v>
      </c>
      <c r="M1056" t="str">
        <f t="shared" si="157"/>
        <v>Owen County</v>
      </c>
      <c r="N1056" t="str">
        <f t="shared" si="158"/>
        <v>OwenCounty</v>
      </c>
      <c r="O1056" t="str">
        <f t="shared" si="159"/>
        <v xml:space="preserve"> Kentucky</v>
      </c>
      <c r="P1056" t="str">
        <f t="shared" si="160"/>
        <v>Kentucky</v>
      </c>
    </row>
    <row r="1057" spans="1:16" x14ac:dyDescent="0.35">
      <c r="A1057" t="s">
        <v>3161</v>
      </c>
      <c r="B1057" t="s">
        <v>2012</v>
      </c>
      <c r="C1057" t="s">
        <v>3132</v>
      </c>
      <c r="D1057" t="s">
        <v>2002</v>
      </c>
      <c r="E1057" t="s">
        <v>0</v>
      </c>
      <c r="G1057" s="1" t="str">
        <f t="shared" si="152"/>
        <v>Owsley County</v>
      </c>
      <c r="H1057" s="1" t="str">
        <f t="shared" si="153"/>
        <v>OwsleyCounty</v>
      </c>
      <c r="I1057" s="1" t="str">
        <f t="shared" si="154"/>
        <v/>
      </c>
      <c r="K1057" t="str">
        <f t="shared" si="155"/>
        <v>Owsley County Kentucky</v>
      </c>
      <c r="L1057" t="str">
        <f t="shared" si="156"/>
        <v>OwsleyCountyKentucky</v>
      </c>
      <c r="M1057" t="str">
        <f t="shared" si="157"/>
        <v>Owsley County</v>
      </c>
      <c r="N1057" t="str">
        <f t="shared" si="158"/>
        <v>OwsleyCounty</v>
      </c>
      <c r="O1057" t="str">
        <f t="shared" si="159"/>
        <v xml:space="preserve"> Kentucky</v>
      </c>
      <c r="P1057" t="str">
        <f t="shared" si="160"/>
        <v>Kentucky</v>
      </c>
    </row>
    <row r="1058" spans="1:16" x14ac:dyDescent="0.35">
      <c r="A1058" t="s">
        <v>182</v>
      </c>
      <c r="B1058" t="s">
        <v>181</v>
      </c>
      <c r="C1058" t="s">
        <v>3132</v>
      </c>
      <c r="D1058" t="s">
        <v>2002</v>
      </c>
      <c r="E1058" t="s">
        <v>0</v>
      </c>
      <c r="G1058" s="1" t="str">
        <f t="shared" si="152"/>
        <v>Pendleton County</v>
      </c>
      <c r="H1058" s="1" t="str">
        <f t="shared" si="153"/>
        <v>PendletonCounty</v>
      </c>
      <c r="I1058" s="1" t="str">
        <f t="shared" si="154"/>
        <v/>
      </c>
      <c r="K1058" t="str">
        <f t="shared" si="155"/>
        <v>Pendleton County Kentucky</v>
      </c>
      <c r="L1058" t="str">
        <f t="shared" si="156"/>
        <v>PendletonCountyKentucky</v>
      </c>
      <c r="M1058" t="str">
        <f t="shared" si="157"/>
        <v>Pendleton County</v>
      </c>
      <c r="N1058" t="str">
        <f t="shared" si="158"/>
        <v>PendletonCounty</v>
      </c>
      <c r="O1058" t="str">
        <f t="shared" si="159"/>
        <v xml:space="preserve"> Kentucky</v>
      </c>
      <c r="P1058" t="str">
        <f t="shared" si="160"/>
        <v>Kentucky</v>
      </c>
    </row>
    <row r="1059" spans="1:16" x14ac:dyDescent="0.35">
      <c r="A1059" t="s">
        <v>834</v>
      </c>
      <c r="B1059" t="s">
        <v>833</v>
      </c>
      <c r="C1059" t="s">
        <v>3132</v>
      </c>
      <c r="D1059" t="s">
        <v>2002</v>
      </c>
      <c r="E1059" t="s">
        <v>0</v>
      </c>
      <c r="G1059" s="1" t="str">
        <f t="shared" si="152"/>
        <v>Perry County</v>
      </c>
      <c r="H1059" s="1" t="str">
        <f t="shared" si="153"/>
        <v>PerryCounty</v>
      </c>
      <c r="I1059" s="1" t="str">
        <f t="shared" si="154"/>
        <v/>
      </c>
      <c r="K1059" t="str">
        <f t="shared" si="155"/>
        <v>Perry County Kentucky</v>
      </c>
      <c r="L1059" t="str">
        <f t="shared" si="156"/>
        <v>PerryCountyKentucky</v>
      </c>
      <c r="M1059" t="str">
        <f t="shared" si="157"/>
        <v>Perry County</v>
      </c>
      <c r="N1059" t="str">
        <f t="shared" si="158"/>
        <v>PerryCounty</v>
      </c>
      <c r="O1059" t="str">
        <f t="shared" si="159"/>
        <v xml:space="preserve"> Kentucky</v>
      </c>
      <c r="P1059" t="str">
        <f t="shared" si="160"/>
        <v>Kentucky</v>
      </c>
    </row>
    <row r="1060" spans="1:16" x14ac:dyDescent="0.35">
      <c r="A1060" t="s">
        <v>1003</v>
      </c>
      <c r="B1060" t="s">
        <v>1002</v>
      </c>
      <c r="C1060" t="s">
        <v>3132</v>
      </c>
      <c r="D1060" t="s">
        <v>2002</v>
      </c>
      <c r="E1060" t="s">
        <v>0</v>
      </c>
      <c r="G1060" s="1" t="str">
        <f t="shared" si="152"/>
        <v>Pike County</v>
      </c>
      <c r="H1060" s="1" t="str">
        <f t="shared" si="153"/>
        <v>PikeCounty</v>
      </c>
      <c r="I1060" s="1" t="str">
        <f t="shared" si="154"/>
        <v/>
      </c>
      <c r="K1060" t="str">
        <f t="shared" si="155"/>
        <v>Pike County Kentucky</v>
      </c>
      <c r="L1060" t="str">
        <f t="shared" si="156"/>
        <v>PikeCountyKentucky</v>
      </c>
      <c r="M1060" t="str">
        <f t="shared" si="157"/>
        <v>Pike County</v>
      </c>
      <c r="N1060" t="str">
        <f t="shared" si="158"/>
        <v>PikeCounty</v>
      </c>
      <c r="O1060" t="str">
        <f t="shared" si="159"/>
        <v xml:space="preserve"> Kentucky</v>
      </c>
      <c r="P1060" t="str">
        <f t="shared" si="160"/>
        <v>Kentucky</v>
      </c>
    </row>
    <row r="1061" spans="1:16" x14ac:dyDescent="0.35">
      <c r="A1061" t="s">
        <v>3162</v>
      </c>
      <c r="B1061" t="s">
        <v>1584</v>
      </c>
      <c r="C1061" t="s">
        <v>3132</v>
      </c>
      <c r="D1061" t="s">
        <v>2002</v>
      </c>
      <c r="E1061" t="s">
        <v>0</v>
      </c>
      <c r="G1061" s="1" t="str">
        <f t="shared" si="152"/>
        <v>Powell County</v>
      </c>
      <c r="H1061" s="1" t="str">
        <f t="shared" si="153"/>
        <v>PowellCounty</v>
      </c>
      <c r="I1061" s="1" t="str">
        <f t="shared" si="154"/>
        <v/>
      </c>
      <c r="K1061" t="str">
        <f t="shared" si="155"/>
        <v>Powell County Kentucky</v>
      </c>
      <c r="L1061" t="str">
        <f t="shared" si="156"/>
        <v>PowellCountyKentucky</v>
      </c>
      <c r="M1061" t="str">
        <f t="shared" si="157"/>
        <v>Powell County</v>
      </c>
      <c r="N1061" t="str">
        <f t="shared" si="158"/>
        <v>PowellCounty</v>
      </c>
      <c r="O1061" t="str">
        <f t="shared" si="159"/>
        <v xml:space="preserve"> Kentucky</v>
      </c>
      <c r="P1061" t="str">
        <f t="shared" si="160"/>
        <v>Kentucky</v>
      </c>
    </row>
    <row r="1062" spans="1:16" x14ac:dyDescent="0.35">
      <c r="A1062" t="s">
        <v>332</v>
      </c>
      <c r="B1062" t="s">
        <v>331</v>
      </c>
      <c r="C1062" t="s">
        <v>3132</v>
      </c>
      <c r="D1062" t="s">
        <v>2002</v>
      </c>
      <c r="E1062" t="s">
        <v>0</v>
      </c>
      <c r="G1062" s="1" t="str">
        <f t="shared" si="152"/>
        <v>Pulaski County</v>
      </c>
      <c r="H1062" s="1" t="str">
        <f t="shared" si="153"/>
        <v>PulaskiCounty</v>
      </c>
      <c r="I1062" s="1" t="str">
        <f t="shared" si="154"/>
        <v/>
      </c>
      <c r="K1062" t="str">
        <f t="shared" si="155"/>
        <v>Pulaski County Kentucky</v>
      </c>
      <c r="L1062" t="str">
        <f t="shared" si="156"/>
        <v>PulaskiCountyKentucky</v>
      </c>
      <c r="M1062" t="str">
        <f t="shared" si="157"/>
        <v>Pulaski County</v>
      </c>
      <c r="N1062" t="str">
        <f t="shared" si="158"/>
        <v>PulaskiCounty</v>
      </c>
      <c r="O1062" t="str">
        <f t="shared" si="159"/>
        <v xml:space="preserve"> Kentucky</v>
      </c>
      <c r="P1062" t="str">
        <f t="shared" si="160"/>
        <v>Kentucky</v>
      </c>
    </row>
    <row r="1063" spans="1:16" x14ac:dyDescent="0.35">
      <c r="A1063" t="s">
        <v>3163</v>
      </c>
      <c r="B1063" t="s">
        <v>581</v>
      </c>
      <c r="C1063" t="s">
        <v>3132</v>
      </c>
      <c r="D1063" t="s">
        <v>2002</v>
      </c>
      <c r="E1063" t="s">
        <v>0</v>
      </c>
      <c r="G1063" s="1" t="str">
        <f t="shared" si="152"/>
        <v>Robertson County</v>
      </c>
      <c r="H1063" s="1" t="str">
        <f t="shared" si="153"/>
        <v>RobertsonCounty</v>
      </c>
      <c r="I1063" s="1" t="str">
        <f t="shared" si="154"/>
        <v/>
      </c>
      <c r="K1063" t="str">
        <f t="shared" si="155"/>
        <v>Robertson County Kentucky</v>
      </c>
      <c r="L1063" t="str">
        <f t="shared" si="156"/>
        <v>RobertsonCountyKentucky</v>
      </c>
      <c r="M1063" t="str">
        <f t="shared" si="157"/>
        <v>Robertson County</v>
      </c>
      <c r="N1063" t="str">
        <f t="shared" si="158"/>
        <v>RobertsonCounty</v>
      </c>
      <c r="O1063" t="str">
        <f t="shared" si="159"/>
        <v xml:space="preserve"> Kentucky</v>
      </c>
      <c r="P1063" t="str">
        <f t="shared" si="160"/>
        <v>Kentucky</v>
      </c>
    </row>
    <row r="1064" spans="1:16" x14ac:dyDescent="0.35">
      <c r="A1064" t="s">
        <v>3164</v>
      </c>
      <c r="B1064" t="s">
        <v>2011</v>
      </c>
      <c r="C1064" t="s">
        <v>3132</v>
      </c>
      <c r="D1064" t="s">
        <v>2002</v>
      </c>
      <c r="E1064" t="s">
        <v>0</v>
      </c>
      <c r="G1064" s="1" t="str">
        <f t="shared" si="152"/>
        <v>Rockcastle County</v>
      </c>
      <c r="H1064" s="1" t="str">
        <f t="shared" si="153"/>
        <v>RockcastleCounty</v>
      </c>
      <c r="I1064" s="1" t="str">
        <f t="shared" si="154"/>
        <v/>
      </c>
      <c r="K1064" t="str">
        <f t="shared" si="155"/>
        <v>Rockcastle County Kentucky</v>
      </c>
      <c r="L1064" t="str">
        <f t="shared" si="156"/>
        <v>RockcastleCountyKentucky</v>
      </c>
      <c r="M1064" t="str">
        <f t="shared" si="157"/>
        <v>Rockcastle County</v>
      </c>
      <c r="N1064" t="str">
        <f t="shared" si="158"/>
        <v>RockcastleCounty</v>
      </c>
      <c r="O1064" t="str">
        <f t="shared" si="159"/>
        <v xml:space="preserve"> Kentucky</v>
      </c>
      <c r="P1064" t="str">
        <f t="shared" si="160"/>
        <v>Kentucky</v>
      </c>
    </row>
    <row r="1065" spans="1:16" x14ac:dyDescent="0.35">
      <c r="A1065" t="s">
        <v>1292</v>
      </c>
      <c r="B1065" t="s">
        <v>1291</v>
      </c>
      <c r="C1065" t="s">
        <v>3132</v>
      </c>
      <c r="D1065" t="s">
        <v>2002</v>
      </c>
      <c r="E1065" t="s">
        <v>0</v>
      </c>
      <c r="G1065" s="1" t="str">
        <f t="shared" si="152"/>
        <v>Rowan County</v>
      </c>
      <c r="H1065" s="1" t="str">
        <f t="shared" si="153"/>
        <v>RowanCounty</v>
      </c>
      <c r="I1065" s="1" t="str">
        <f t="shared" si="154"/>
        <v/>
      </c>
      <c r="K1065" t="str">
        <f t="shared" si="155"/>
        <v>Rowan County Kentucky</v>
      </c>
      <c r="L1065" t="str">
        <f t="shared" si="156"/>
        <v>RowanCountyKentucky</v>
      </c>
      <c r="M1065" t="str">
        <f t="shared" si="157"/>
        <v>Rowan County</v>
      </c>
      <c r="N1065" t="str">
        <f t="shared" si="158"/>
        <v>RowanCounty</v>
      </c>
      <c r="O1065" t="str">
        <f t="shared" si="159"/>
        <v xml:space="preserve"> Kentucky</v>
      </c>
      <c r="P1065" t="str">
        <f t="shared" si="160"/>
        <v>Kentucky</v>
      </c>
    </row>
    <row r="1066" spans="1:16" x14ac:dyDescent="0.35">
      <c r="A1066" t="s">
        <v>2798</v>
      </c>
      <c r="B1066" t="s">
        <v>319</v>
      </c>
      <c r="C1066" t="s">
        <v>3132</v>
      </c>
      <c r="D1066" t="s">
        <v>2002</v>
      </c>
      <c r="E1066" t="s">
        <v>0</v>
      </c>
      <c r="G1066" s="1" t="str">
        <f t="shared" si="152"/>
        <v>Russell County</v>
      </c>
      <c r="H1066" s="1" t="str">
        <f t="shared" si="153"/>
        <v>RussellCounty</v>
      </c>
      <c r="I1066" s="1" t="str">
        <f t="shared" si="154"/>
        <v/>
      </c>
      <c r="K1066" t="str">
        <f t="shared" si="155"/>
        <v>Russell County Kentucky</v>
      </c>
      <c r="L1066" t="str">
        <f t="shared" si="156"/>
        <v>RussellCountyKentucky</v>
      </c>
      <c r="M1066" t="str">
        <f t="shared" si="157"/>
        <v>Russell County</v>
      </c>
      <c r="N1066" t="str">
        <f t="shared" si="158"/>
        <v>RussellCounty</v>
      </c>
      <c r="O1066" t="str">
        <f t="shared" si="159"/>
        <v xml:space="preserve"> Kentucky</v>
      </c>
      <c r="P1066" t="str">
        <f t="shared" si="160"/>
        <v>Kentucky</v>
      </c>
    </row>
    <row r="1067" spans="1:16" x14ac:dyDescent="0.35">
      <c r="A1067" t="s">
        <v>317</v>
      </c>
      <c r="B1067" t="s">
        <v>316</v>
      </c>
      <c r="C1067" t="s">
        <v>3132</v>
      </c>
      <c r="D1067" t="s">
        <v>2002</v>
      </c>
      <c r="E1067" t="s">
        <v>0</v>
      </c>
      <c r="G1067" s="1" t="str">
        <f t="shared" si="152"/>
        <v>Scott County</v>
      </c>
      <c r="H1067" s="1" t="str">
        <f t="shared" si="153"/>
        <v>ScottCounty</v>
      </c>
      <c r="I1067" s="1" t="str">
        <f t="shared" si="154"/>
        <v/>
      </c>
      <c r="K1067" t="str">
        <f t="shared" si="155"/>
        <v>Scott County Kentucky</v>
      </c>
      <c r="L1067" t="str">
        <f t="shared" si="156"/>
        <v>ScottCountyKentucky</v>
      </c>
      <c r="M1067" t="str">
        <f t="shared" si="157"/>
        <v>Scott County</v>
      </c>
      <c r="N1067" t="str">
        <f t="shared" si="158"/>
        <v>ScottCounty</v>
      </c>
      <c r="O1067" t="str">
        <f t="shared" si="159"/>
        <v xml:space="preserve"> Kentucky</v>
      </c>
      <c r="P1067" t="str">
        <f t="shared" si="160"/>
        <v>Kentucky</v>
      </c>
    </row>
    <row r="1068" spans="1:16" x14ac:dyDescent="0.35">
      <c r="A1068" t="s">
        <v>570</v>
      </c>
      <c r="B1068" t="s">
        <v>569</v>
      </c>
      <c r="C1068" t="s">
        <v>3132</v>
      </c>
      <c r="D1068" t="s">
        <v>2002</v>
      </c>
      <c r="E1068" t="s">
        <v>0</v>
      </c>
      <c r="G1068" s="1" t="str">
        <f t="shared" si="152"/>
        <v>Shelby County</v>
      </c>
      <c r="H1068" s="1" t="str">
        <f t="shared" si="153"/>
        <v>ShelbyCounty</v>
      </c>
      <c r="I1068" s="1" t="str">
        <f t="shared" si="154"/>
        <v/>
      </c>
      <c r="K1068" t="str">
        <f t="shared" si="155"/>
        <v>Shelby County Kentucky</v>
      </c>
      <c r="L1068" t="str">
        <f t="shared" si="156"/>
        <v>ShelbyCountyKentucky</v>
      </c>
      <c r="M1068" t="str">
        <f t="shared" si="157"/>
        <v>Shelby County</v>
      </c>
      <c r="N1068" t="str">
        <f t="shared" si="158"/>
        <v>ShelbyCounty</v>
      </c>
      <c r="O1068" t="str">
        <f t="shared" si="159"/>
        <v xml:space="preserve"> Kentucky</v>
      </c>
      <c r="P1068" t="str">
        <f t="shared" si="160"/>
        <v>Kentucky</v>
      </c>
    </row>
    <row r="1069" spans="1:16" x14ac:dyDescent="0.35">
      <c r="A1069" t="s">
        <v>1679</v>
      </c>
      <c r="B1069" t="s">
        <v>1678</v>
      </c>
      <c r="C1069" t="s">
        <v>3132</v>
      </c>
      <c r="D1069" t="s">
        <v>2002</v>
      </c>
      <c r="E1069" t="s">
        <v>0</v>
      </c>
      <c r="G1069" s="1" t="str">
        <f t="shared" si="152"/>
        <v>Simpson County</v>
      </c>
      <c r="H1069" s="1" t="str">
        <f t="shared" si="153"/>
        <v>SimpsonCounty</v>
      </c>
      <c r="I1069" s="1" t="str">
        <f t="shared" si="154"/>
        <v/>
      </c>
      <c r="K1069" t="str">
        <f t="shared" si="155"/>
        <v>Simpson County Kentucky</v>
      </c>
      <c r="L1069" t="str">
        <f t="shared" si="156"/>
        <v>SimpsonCountyKentucky</v>
      </c>
      <c r="M1069" t="str">
        <f t="shared" si="157"/>
        <v>Simpson County</v>
      </c>
      <c r="N1069" t="str">
        <f t="shared" si="158"/>
        <v>SimpsonCounty</v>
      </c>
      <c r="O1069" t="str">
        <f t="shared" si="159"/>
        <v xml:space="preserve"> Kentucky</v>
      </c>
      <c r="P1069" t="str">
        <f t="shared" si="160"/>
        <v>Kentucky</v>
      </c>
    </row>
    <row r="1070" spans="1:16" x14ac:dyDescent="0.35">
      <c r="A1070" t="s">
        <v>3049</v>
      </c>
      <c r="B1070" t="s">
        <v>2010</v>
      </c>
      <c r="C1070" t="s">
        <v>3132</v>
      </c>
      <c r="D1070" t="s">
        <v>2002</v>
      </c>
      <c r="E1070" t="s">
        <v>0</v>
      </c>
      <c r="G1070" s="1" t="str">
        <f t="shared" si="152"/>
        <v>Spencer County</v>
      </c>
      <c r="H1070" s="1" t="str">
        <f t="shared" si="153"/>
        <v>SpencerCounty</v>
      </c>
      <c r="I1070" s="1" t="str">
        <f t="shared" si="154"/>
        <v/>
      </c>
      <c r="K1070" t="str">
        <f t="shared" si="155"/>
        <v>Spencer County Kentucky</v>
      </c>
      <c r="L1070" t="str">
        <f t="shared" si="156"/>
        <v>SpencerCountyKentucky</v>
      </c>
      <c r="M1070" t="str">
        <f t="shared" si="157"/>
        <v>Spencer County</v>
      </c>
      <c r="N1070" t="str">
        <f t="shared" si="158"/>
        <v>SpencerCounty</v>
      </c>
      <c r="O1070" t="str">
        <f t="shared" si="159"/>
        <v xml:space="preserve"> Kentucky</v>
      </c>
      <c r="P1070" t="str">
        <f t="shared" si="160"/>
        <v>Kentucky</v>
      </c>
    </row>
    <row r="1071" spans="1:16" x14ac:dyDescent="0.35">
      <c r="A1071" t="s">
        <v>58</v>
      </c>
      <c r="B1071" t="s">
        <v>57</v>
      </c>
      <c r="C1071" t="s">
        <v>3132</v>
      </c>
      <c r="D1071" t="s">
        <v>2002</v>
      </c>
      <c r="E1071" t="s">
        <v>0</v>
      </c>
      <c r="G1071" s="1" t="str">
        <f t="shared" si="152"/>
        <v>Taylor County</v>
      </c>
      <c r="H1071" s="1" t="str">
        <f t="shared" si="153"/>
        <v>TaylorCounty</v>
      </c>
      <c r="I1071" s="1" t="str">
        <f t="shared" si="154"/>
        <v/>
      </c>
      <c r="K1071" t="str">
        <f t="shared" si="155"/>
        <v>Taylor County Kentucky</v>
      </c>
      <c r="L1071" t="str">
        <f t="shared" si="156"/>
        <v>TaylorCountyKentucky</v>
      </c>
      <c r="M1071" t="str">
        <f t="shared" si="157"/>
        <v>Taylor County</v>
      </c>
      <c r="N1071" t="str">
        <f t="shared" si="158"/>
        <v>TaylorCounty</v>
      </c>
      <c r="O1071" t="str">
        <f t="shared" si="159"/>
        <v xml:space="preserve"> Kentucky</v>
      </c>
      <c r="P1071" t="str">
        <f t="shared" si="160"/>
        <v>Kentucky</v>
      </c>
    </row>
    <row r="1072" spans="1:16" x14ac:dyDescent="0.35">
      <c r="A1072" t="s">
        <v>3165</v>
      </c>
      <c r="B1072" t="s">
        <v>889</v>
      </c>
      <c r="C1072" t="s">
        <v>3132</v>
      </c>
      <c r="D1072" t="s">
        <v>2002</v>
      </c>
      <c r="E1072" t="s">
        <v>0</v>
      </c>
      <c r="G1072" s="1" t="str">
        <f t="shared" si="152"/>
        <v>Todd County</v>
      </c>
      <c r="H1072" s="1" t="str">
        <f t="shared" si="153"/>
        <v>ToddCounty</v>
      </c>
      <c r="I1072" s="1" t="str">
        <f t="shared" si="154"/>
        <v/>
      </c>
      <c r="K1072" t="str">
        <f t="shared" si="155"/>
        <v>Todd County Kentucky</v>
      </c>
      <c r="L1072" t="str">
        <f t="shared" si="156"/>
        <v>ToddCountyKentucky</v>
      </c>
      <c r="M1072" t="str">
        <f t="shared" si="157"/>
        <v>Todd County</v>
      </c>
      <c r="N1072" t="str">
        <f t="shared" si="158"/>
        <v>ToddCounty</v>
      </c>
      <c r="O1072" t="str">
        <f t="shared" si="159"/>
        <v xml:space="preserve"> Kentucky</v>
      </c>
      <c r="P1072" t="str">
        <f t="shared" si="160"/>
        <v>Kentucky</v>
      </c>
    </row>
    <row r="1073" spans="1:16" x14ac:dyDescent="0.35">
      <c r="A1073" t="s">
        <v>2009</v>
      </c>
      <c r="B1073" t="s">
        <v>2008</v>
      </c>
      <c r="C1073" t="s">
        <v>3132</v>
      </c>
      <c r="D1073" t="s">
        <v>2002</v>
      </c>
      <c r="E1073" t="s">
        <v>0</v>
      </c>
      <c r="G1073" s="1" t="str">
        <f t="shared" si="152"/>
        <v>Trigg County</v>
      </c>
      <c r="H1073" s="1" t="str">
        <f t="shared" si="153"/>
        <v>TriggCounty</v>
      </c>
      <c r="I1073" s="1" t="str">
        <f t="shared" si="154"/>
        <v/>
      </c>
      <c r="K1073" t="str">
        <f t="shared" si="155"/>
        <v>Trigg County Kentucky</v>
      </c>
      <c r="L1073" t="str">
        <f t="shared" si="156"/>
        <v>TriggCountyKentucky</v>
      </c>
      <c r="M1073" t="str">
        <f t="shared" si="157"/>
        <v>Trigg County</v>
      </c>
      <c r="N1073" t="str">
        <f t="shared" si="158"/>
        <v>TriggCounty</v>
      </c>
      <c r="O1073" t="str">
        <f t="shared" si="159"/>
        <v xml:space="preserve"> Kentucky</v>
      </c>
      <c r="P1073" t="str">
        <f t="shared" si="160"/>
        <v>Kentucky</v>
      </c>
    </row>
    <row r="1074" spans="1:16" x14ac:dyDescent="0.35">
      <c r="A1074" t="s">
        <v>3166</v>
      </c>
      <c r="B1074" t="s">
        <v>2007</v>
      </c>
      <c r="C1074" t="s">
        <v>3132</v>
      </c>
      <c r="D1074" t="s">
        <v>2002</v>
      </c>
      <c r="E1074" t="s">
        <v>0</v>
      </c>
      <c r="G1074" s="1" t="str">
        <f t="shared" si="152"/>
        <v>Trimble County</v>
      </c>
      <c r="H1074" s="1" t="str">
        <f t="shared" si="153"/>
        <v>TrimbleCounty</v>
      </c>
      <c r="I1074" s="1" t="str">
        <f t="shared" si="154"/>
        <v/>
      </c>
      <c r="K1074" t="str">
        <f t="shared" si="155"/>
        <v>Trimble County Kentucky</v>
      </c>
      <c r="L1074" t="str">
        <f t="shared" si="156"/>
        <v>TrimbleCountyKentucky</v>
      </c>
      <c r="M1074" t="str">
        <f t="shared" si="157"/>
        <v>Trimble County</v>
      </c>
      <c r="N1074" t="str">
        <f t="shared" si="158"/>
        <v>TrimbleCounty</v>
      </c>
      <c r="O1074" t="str">
        <f t="shared" si="159"/>
        <v xml:space="preserve"> Kentucky</v>
      </c>
      <c r="P1074" t="str">
        <f t="shared" si="160"/>
        <v>Kentucky</v>
      </c>
    </row>
    <row r="1075" spans="1:16" x14ac:dyDescent="0.35">
      <c r="A1075" t="s">
        <v>819</v>
      </c>
      <c r="B1075" t="s">
        <v>818</v>
      </c>
      <c r="C1075" t="s">
        <v>3132</v>
      </c>
      <c r="D1075" t="s">
        <v>2002</v>
      </c>
      <c r="E1075" t="s">
        <v>0</v>
      </c>
      <c r="G1075" s="1" t="str">
        <f t="shared" si="152"/>
        <v>Union County</v>
      </c>
      <c r="H1075" s="1" t="str">
        <f t="shared" si="153"/>
        <v>UnionCounty</v>
      </c>
      <c r="I1075" s="1" t="str">
        <f t="shared" si="154"/>
        <v/>
      </c>
      <c r="K1075" t="str">
        <f t="shared" si="155"/>
        <v>Union County Kentucky</v>
      </c>
      <c r="L1075" t="str">
        <f t="shared" si="156"/>
        <v>UnionCountyKentucky</v>
      </c>
      <c r="M1075" t="str">
        <f t="shared" si="157"/>
        <v>Union County</v>
      </c>
      <c r="N1075" t="str">
        <f t="shared" si="158"/>
        <v>UnionCounty</v>
      </c>
      <c r="O1075" t="str">
        <f t="shared" si="159"/>
        <v xml:space="preserve"> Kentucky</v>
      </c>
      <c r="P1075" t="str">
        <f t="shared" si="160"/>
        <v>Kentucky</v>
      </c>
    </row>
    <row r="1076" spans="1:16" x14ac:dyDescent="0.35">
      <c r="A1076" t="s">
        <v>299</v>
      </c>
      <c r="B1076" t="s">
        <v>298</v>
      </c>
      <c r="C1076" t="s">
        <v>3132</v>
      </c>
      <c r="D1076" t="s">
        <v>2002</v>
      </c>
      <c r="E1076" t="s">
        <v>0</v>
      </c>
      <c r="G1076" s="1" t="str">
        <f t="shared" si="152"/>
        <v>Warren County</v>
      </c>
      <c r="H1076" s="1" t="str">
        <f t="shared" si="153"/>
        <v>WarrenCounty</v>
      </c>
      <c r="I1076" s="1" t="str">
        <f t="shared" si="154"/>
        <v/>
      </c>
      <c r="K1076" t="str">
        <f t="shared" si="155"/>
        <v>Warren County Kentucky</v>
      </c>
      <c r="L1076" t="str">
        <f t="shared" si="156"/>
        <v>WarrenCountyKentucky</v>
      </c>
      <c r="M1076" t="str">
        <f t="shared" si="157"/>
        <v>Warren County</v>
      </c>
      <c r="N1076" t="str">
        <f t="shared" si="158"/>
        <v>WarrenCounty</v>
      </c>
      <c r="O1076" t="str">
        <f t="shared" si="159"/>
        <v xml:space="preserve"> Kentucky</v>
      </c>
      <c r="P1076" t="str">
        <f t="shared" si="160"/>
        <v>Kentucky</v>
      </c>
    </row>
    <row r="1077" spans="1:16" x14ac:dyDescent="0.35">
      <c r="A1077" t="s">
        <v>49</v>
      </c>
      <c r="B1077" t="s">
        <v>48</v>
      </c>
      <c r="C1077" t="s">
        <v>3132</v>
      </c>
      <c r="D1077" t="s">
        <v>2002</v>
      </c>
      <c r="E1077" t="s">
        <v>0</v>
      </c>
      <c r="G1077" s="1" t="str">
        <f t="shared" si="152"/>
        <v>Washington County</v>
      </c>
      <c r="H1077" s="1" t="str">
        <f t="shared" si="153"/>
        <v>WashingtonCounty</v>
      </c>
      <c r="I1077" s="1" t="str">
        <f t="shared" si="154"/>
        <v/>
      </c>
      <c r="K1077" t="str">
        <f t="shared" si="155"/>
        <v>Washington County Kentucky</v>
      </c>
      <c r="L1077" t="str">
        <f t="shared" si="156"/>
        <v>WashingtonCountyKentucky</v>
      </c>
      <c r="M1077" t="str">
        <f t="shared" si="157"/>
        <v>Washington County</v>
      </c>
      <c r="N1077" t="str">
        <f t="shared" si="158"/>
        <v>WashingtonCounty</v>
      </c>
      <c r="O1077" t="str">
        <f t="shared" si="159"/>
        <v xml:space="preserve"> Kentucky</v>
      </c>
      <c r="P1077" t="str">
        <f t="shared" si="160"/>
        <v>Kentucky</v>
      </c>
    </row>
    <row r="1078" spans="1:16" x14ac:dyDescent="0.35">
      <c r="A1078" t="s">
        <v>163</v>
      </c>
      <c r="B1078" t="s">
        <v>162</v>
      </c>
      <c r="C1078" t="s">
        <v>3132</v>
      </c>
      <c r="D1078" t="s">
        <v>2002</v>
      </c>
      <c r="E1078" t="s">
        <v>0</v>
      </c>
      <c r="G1078" s="1" t="str">
        <f t="shared" si="152"/>
        <v>Wayne County</v>
      </c>
      <c r="H1078" s="1" t="str">
        <f t="shared" si="153"/>
        <v>WayneCounty</v>
      </c>
      <c r="I1078" s="1" t="str">
        <f t="shared" si="154"/>
        <v/>
      </c>
      <c r="K1078" t="str">
        <f t="shared" si="155"/>
        <v>Wayne County Kentucky</v>
      </c>
      <c r="L1078" t="str">
        <f t="shared" si="156"/>
        <v>WayneCountyKentucky</v>
      </c>
      <c r="M1078" t="str">
        <f t="shared" si="157"/>
        <v>Wayne County</v>
      </c>
      <c r="N1078" t="str">
        <f t="shared" si="158"/>
        <v>WayneCounty</v>
      </c>
      <c r="O1078" t="str">
        <f t="shared" si="159"/>
        <v xml:space="preserve"> Kentucky</v>
      </c>
      <c r="P1078" t="str">
        <f t="shared" si="160"/>
        <v>Kentucky</v>
      </c>
    </row>
    <row r="1079" spans="1:16" x14ac:dyDescent="0.35">
      <c r="A1079" t="s">
        <v>2979</v>
      </c>
      <c r="B1079" t="s">
        <v>161</v>
      </c>
      <c r="C1079" t="s">
        <v>3132</v>
      </c>
      <c r="D1079" t="s">
        <v>2002</v>
      </c>
      <c r="E1079" t="s">
        <v>0</v>
      </c>
      <c r="G1079" s="1" t="str">
        <f t="shared" si="152"/>
        <v>Webster County</v>
      </c>
      <c r="H1079" s="1" t="str">
        <f t="shared" si="153"/>
        <v>WebsterCounty</v>
      </c>
      <c r="I1079" s="1" t="str">
        <f t="shared" si="154"/>
        <v/>
      </c>
      <c r="K1079" t="str">
        <f t="shared" si="155"/>
        <v>Webster County Kentucky</v>
      </c>
      <c r="L1079" t="str">
        <f t="shared" si="156"/>
        <v>WebsterCountyKentucky</v>
      </c>
      <c r="M1079" t="str">
        <f t="shared" si="157"/>
        <v>Webster County</v>
      </c>
      <c r="N1079" t="str">
        <f t="shared" si="158"/>
        <v>WebsterCounty</v>
      </c>
      <c r="O1079" t="str">
        <f t="shared" si="159"/>
        <v xml:space="preserve"> Kentucky</v>
      </c>
      <c r="P1079" t="str">
        <f t="shared" si="160"/>
        <v>Kentucky</v>
      </c>
    </row>
    <row r="1080" spans="1:16" x14ac:dyDescent="0.35">
      <c r="A1080" t="s">
        <v>2006</v>
      </c>
      <c r="B1080" t="s">
        <v>2005</v>
      </c>
      <c r="C1080" t="s">
        <v>3132</v>
      </c>
      <c r="D1080" t="s">
        <v>2002</v>
      </c>
      <c r="E1080" t="s">
        <v>0</v>
      </c>
      <c r="G1080" s="1" t="str">
        <f t="shared" si="152"/>
        <v>Whitley County</v>
      </c>
      <c r="H1080" s="1" t="str">
        <f t="shared" si="153"/>
        <v>WhitleyCounty</v>
      </c>
      <c r="I1080" s="1" t="str">
        <f t="shared" si="154"/>
        <v/>
      </c>
      <c r="K1080" t="str">
        <f t="shared" si="155"/>
        <v>Whitley County Kentucky</v>
      </c>
      <c r="L1080" t="str">
        <f t="shared" si="156"/>
        <v>WhitleyCountyKentucky</v>
      </c>
      <c r="M1080" t="str">
        <f t="shared" si="157"/>
        <v>Whitley County</v>
      </c>
      <c r="N1080" t="str">
        <f t="shared" si="158"/>
        <v>WhitleyCounty</v>
      </c>
      <c r="O1080" t="str">
        <f t="shared" si="159"/>
        <v xml:space="preserve"> Kentucky</v>
      </c>
      <c r="P1080" t="str">
        <f t="shared" si="160"/>
        <v>Kentucky</v>
      </c>
    </row>
    <row r="1081" spans="1:16" x14ac:dyDescent="0.35">
      <c r="A1081" t="s">
        <v>3167</v>
      </c>
      <c r="B1081" t="s">
        <v>2004</v>
      </c>
      <c r="C1081" t="s">
        <v>3132</v>
      </c>
      <c r="D1081" t="s">
        <v>2002</v>
      </c>
      <c r="E1081" t="s">
        <v>0</v>
      </c>
      <c r="G1081" s="1" t="str">
        <f t="shared" si="152"/>
        <v>Wolfe County</v>
      </c>
      <c r="H1081" s="1" t="str">
        <f t="shared" si="153"/>
        <v>WolfeCounty</v>
      </c>
      <c r="I1081" s="1" t="str">
        <f t="shared" si="154"/>
        <v/>
      </c>
      <c r="K1081" t="str">
        <f t="shared" si="155"/>
        <v>Wolfe County Kentucky</v>
      </c>
      <c r="L1081" t="str">
        <f t="shared" si="156"/>
        <v>WolfeCountyKentucky</v>
      </c>
      <c r="M1081" t="str">
        <f t="shared" si="157"/>
        <v>Wolfe County</v>
      </c>
      <c r="N1081" t="str">
        <f t="shared" si="158"/>
        <v>WolfeCounty</v>
      </c>
      <c r="O1081" t="str">
        <f t="shared" si="159"/>
        <v xml:space="preserve"> Kentucky</v>
      </c>
      <c r="P1081" t="str">
        <f t="shared" si="160"/>
        <v>Kentucky</v>
      </c>
    </row>
    <row r="1082" spans="1:16" x14ac:dyDescent="0.35">
      <c r="A1082" t="s">
        <v>3030</v>
      </c>
      <c r="B1082" t="s">
        <v>2003</v>
      </c>
      <c r="C1082" t="s">
        <v>3132</v>
      </c>
      <c r="D1082" t="s">
        <v>2002</v>
      </c>
      <c r="E1082" t="s">
        <v>0</v>
      </c>
      <c r="G1082" s="1" t="str">
        <f t="shared" si="152"/>
        <v>Woodford County</v>
      </c>
      <c r="H1082" s="1" t="str">
        <f t="shared" si="153"/>
        <v>WoodfordCounty</v>
      </c>
      <c r="I1082" s="1" t="str">
        <f t="shared" si="154"/>
        <v/>
      </c>
      <c r="K1082" t="str">
        <f t="shared" si="155"/>
        <v>Woodford County Kentucky</v>
      </c>
      <c r="L1082" t="str">
        <f t="shared" si="156"/>
        <v>WoodfordCountyKentucky</v>
      </c>
      <c r="M1082" t="str">
        <f t="shared" si="157"/>
        <v>Woodford County</v>
      </c>
      <c r="N1082" t="str">
        <f t="shared" si="158"/>
        <v>WoodfordCounty</v>
      </c>
      <c r="O1082" t="str">
        <f t="shared" si="159"/>
        <v xml:space="preserve"> Kentucky</v>
      </c>
      <c r="P1082" t="str">
        <f t="shared" si="160"/>
        <v>Kentucky</v>
      </c>
    </row>
    <row r="1083" spans="1:16" x14ac:dyDescent="0.35">
      <c r="A1083" t="s">
        <v>3168</v>
      </c>
      <c r="B1083" t="s">
        <v>2001</v>
      </c>
      <c r="C1083" t="s">
        <v>3169</v>
      </c>
      <c r="D1083" t="s">
        <v>1924</v>
      </c>
      <c r="E1083" t="s">
        <v>0</v>
      </c>
      <c r="G1083" s="1" t="str">
        <f t="shared" si="152"/>
        <v>Acadia Parish</v>
      </c>
      <c r="H1083" s="1" t="str">
        <f t="shared" si="153"/>
        <v>AcadiaParish</v>
      </c>
      <c r="I1083" s="1" t="str">
        <f t="shared" si="154"/>
        <v/>
      </c>
      <c r="K1083" t="str">
        <f t="shared" si="155"/>
        <v>Acadia Parish Louisiana</v>
      </c>
      <c r="L1083" t="str">
        <f t="shared" si="156"/>
        <v>AcadiaParishLouisiana</v>
      </c>
      <c r="M1083" t="str">
        <f t="shared" si="157"/>
        <v>Acadia Parish</v>
      </c>
      <c r="N1083" t="str">
        <f t="shared" si="158"/>
        <v>AcadiaParish</v>
      </c>
      <c r="O1083" t="str">
        <f t="shared" si="159"/>
        <v xml:space="preserve"> Louisiana</v>
      </c>
      <c r="P1083" t="str">
        <f t="shared" si="160"/>
        <v>Louisiana</v>
      </c>
    </row>
    <row r="1084" spans="1:16" x14ac:dyDescent="0.35">
      <c r="A1084" t="s">
        <v>3170</v>
      </c>
      <c r="B1084" t="s">
        <v>2000</v>
      </c>
      <c r="C1084" t="s">
        <v>3169</v>
      </c>
      <c r="D1084" t="s">
        <v>1924</v>
      </c>
      <c r="E1084" t="s">
        <v>0</v>
      </c>
      <c r="G1084" s="1" t="str">
        <f t="shared" si="152"/>
        <v>Allen Parish</v>
      </c>
      <c r="H1084" s="1" t="str">
        <f t="shared" si="153"/>
        <v>AllenParish</v>
      </c>
      <c r="I1084" s="1" t="str">
        <f t="shared" si="154"/>
        <v/>
      </c>
      <c r="K1084" t="str">
        <f t="shared" si="155"/>
        <v>Allen Parish Louisiana</v>
      </c>
      <c r="L1084" t="str">
        <f t="shared" si="156"/>
        <v>AllenParishLouisiana</v>
      </c>
      <c r="M1084" t="str">
        <f t="shared" si="157"/>
        <v>Allen Parish</v>
      </c>
      <c r="N1084" t="str">
        <f t="shared" si="158"/>
        <v>AllenParish</v>
      </c>
      <c r="O1084" t="str">
        <f t="shared" si="159"/>
        <v xml:space="preserve"> Louisiana</v>
      </c>
      <c r="P1084" t="str">
        <f t="shared" si="160"/>
        <v>Louisiana</v>
      </c>
    </row>
    <row r="1085" spans="1:16" x14ac:dyDescent="0.35">
      <c r="A1085" t="s">
        <v>1999</v>
      </c>
      <c r="B1085" t="s">
        <v>1998</v>
      </c>
      <c r="C1085" t="s">
        <v>3169</v>
      </c>
      <c r="D1085" t="s">
        <v>1924</v>
      </c>
      <c r="E1085" t="s">
        <v>0</v>
      </c>
      <c r="G1085" s="1" t="str">
        <f t="shared" si="152"/>
        <v>Ascension Parish</v>
      </c>
      <c r="H1085" s="1" t="str">
        <f t="shared" si="153"/>
        <v>AscensionParish</v>
      </c>
      <c r="I1085" s="1" t="str">
        <f t="shared" si="154"/>
        <v/>
      </c>
      <c r="K1085" t="str">
        <f t="shared" si="155"/>
        <v>Ascension Parish Louisiana</v>
      </c>
      <c r="L1085" t="str">
        <f t="shared" si="156"/>
        <v>AscensionParishLouisiana</v>
      </c>
      <c r="M1085" t="str">
        <f t="shared" si="157"/>
        <v>Ascension Parish</v>
      </c>
      <c r="N1085" t="str">
        <f t="shared" si="158"/>
        <v>AscensionParish</v>
      </c>
      <c r="O1085" t="str">
        <f t="shared" si="159"/>
        <v xml:space="preserve"> Louisiana</v>
      </c>
      <c r="P1085" t="str">
        <f t="shared" si="160"/>
        <v>Louisiana</v>
      </c>
    </row>
    <row r="1086" spans="1:16" x14ac:dyDescent="0.35">
      <c r="A1086" t="s">
        <v>1997</v>
      </c>
      <c r="B1086" t="s">
        <v>1996</v>
      </c>
      <c r="C1086" t="s">
        <v>3169</v>
      </c>
      <c r="D1086" t="s">
        <v>1924</v>
      </c>
      <c r="E1086" t="s">
        <v>0</v>
      </c>
      <c r="G1086" s="1" t="str">
        <f t="shared" si="152"/>
        <v>Assumption Parish</v>
      </c>
      <c r="H1086" s="1" t="str">
        <f t="shared" si="153"/>
        <v>AssumptionParish</v>
      </c>
      <c r="I1086" s="1" t="str">
        <f t="shared" si="154"/>
        <v/>
      </c>
      <c r="K1086" t="str">
        <f t="shared" si="155"/>
        <v>Assumption Parish Louisiana</v>
      </c>
      <c r="L1086" t="str">
        <f t="shared" si="156"/>
        <v>AssumptionParishLouisiana</v>
      </c>
      <c r="M1086" t="str">
        <f t="shared" si="157"/>
        <v>Assumption Parish</v>
      </c>
      <c r="N1086" t="str">
        <f t="shared" si="158"/>
        <v>AssumptionParish</v>
      </c>
      <c r="O1086" t="str">
        <f t="shared" si="159"/>
        <v xml:space="preserve"> Louisiana</v>
      </c>
      <c r="P1086" t="str">
        <f t="shared" si="160"/>
        <v>Louisiana</v>
      </c>
    </row>
    <row r="1087" spans="1:16" x14ac:dyDescent="0.35">
      <c r="A1087" t="s">
        <v>3171</v>
      </c>
      <c r="B1087" t="s">
        <v>1995</v>
      </c>
      <c r="C1087" t="s">
        <v>3169</v>
      </c>
      <c r="D1087" t="s">
        <v>1924</v>
      </c>
      <c r="E1087" t="s">
        <v>0</v>
      </c>
      <c r="G1087" s="1" t="str">
        <f t="shared" si="152"/>
        <v>Avoyelles Parish</v>
      </c>
      <c r="H1087" s="1" t="str">
        <f t="shared" si="153"/>
        <v>AvoyellesParish</v>
      </c>
      <c r="I1087" s="1" t="str">
        <f t="shared" si="154"/>
        <v/>
      </c>
      <c r="K1087" t="str">
        <f t="shared" si="155"/>
        <v>Avoyelles Parish Louisiana</v>
      </c>
      <c r="L1087" t="str">
        <f t="shared" si="156"/>
        <v>AvoyellesParishLouisiana</v>
      </c>
      <c r="M1087" t="str">
        <f t="shared" si="157"/>
        <v>Avoyelles Parish</v>
      </c>
      <c r="N1087" t="str">
        <f t="shared" si="158"/>
        <v>AvoyellesParish</v>
      </c>
      <c r="O1087" t="str">
        <f t="shared" si="159"/>
        <v xml:space="preserve"> Louisiana</v>
      </c>
      <c r="P1087" t="str">
        <f t="shared" si="160"/>
        <v>Louisiana</v>
      </c>
    </row>
    <row r="1088" spans="1:16" x14ac:dyDescent="0.35">
      <c r="A1088" t="s">
        <v>3172</v>
      </c>
      <c r="B1088" t="s">
        <v>1994</v>
      </c>
      <c r="C1088" t="s">
        <v>3169</v>
      </c>
      <c r="D1088" t="s">
        <v>1924</v>
      </c>
      <c r="E1088" t="s">
        <v>0</v>
      </c>
      <c r="G1088" s="1" t="str">
        <f t="shared" si="152"/>
        <v>Beauregard Parish</v>
      </c>
      <c r="H1088" s="1" t="str">
        <f t="shared" si="153"/>
        <v>BeauregardParish</v>
      </c>
      <c r="I1088" s="1" t="str">
        <f t="shared" si="154"/>
        <v/>
      </c>
      <c r="K1088" t="str">
        <f t="shared" si="155"/>
        <v>Beauregard Parish Louisiana</v>
      </c>
      <c r="L1088" t="str">
        <f t="shared" si="156"/>
        <v>BeauregardParishLouisiana</v>
      </c>
      <c r="M1088" t="str">
        <f t="shared" si="157"/>
        <v>Beauregard Parish</v>
      </c>
      <c r="N1088" t="str">
        <f t="shared" si="158"/>
        <v>BeauregardParish</v>
      </c>
      <c r="O1088" t="str">
        <f t="shared" si="159"/>
        <v xml:space="preserve"> Louisiana</v>
      </c>
      <c r="P1088" t="str">
        <f t="shared" si="160"/>
        <v>Louisiana</v>
      </c>
    </row>
    <row r="1089" spans="1:16" x14ac:dyDescent="0.35">
      <c r="A1089" t="s">
        <v>3173</v>
      </c>
      <c r="B1089" t="s">
        <v>1993</v>
      </c>
      <c r="C1089" t="s">
        <v>3169</v>
      </c>
      <c r="D1089" t="s">
        <v>1924</v>
      </c>
      <c r="E1089" t="s">
        <v>0</v>
      </c>
      <c r="G1089" s="1" t="str">
        <f t="shared" si="152"/>
        <v>Bienville Parish</v>
      </c>
      <c r="H1089" s="1" t="str">
        <f t="shared" si="153"/>
        <v>BienvilleParish</v>
      </c>
      <c r="I1089" s="1" t="str">
        <f t="shared" si="154"/>
        <v/>
      </c>
      <c r="K1089" t="str">
        <f t="shared" si="155"/>
        <v>Bienville Parish Louisiana</v>
      </c>
      <c r="L1089" t="str">
        <f t="shared" si="156"/>
        <v>BienvilleParishLouisiana</v>
      </c>
      <c r="M1089" t="str">
        <f t="shared" si="157"/>
        <v>Bienville Parish</v>
      </c>
      <c r="N1089" t="str">
        <f t="shared" si="158"/>
        <v>BienvilleParish</v>
      </c>
      <c r="O1089" t="str">
        <f t="shared" si="159"/>
        <v xml:space="preserve"> Louisiana</v>
      </c>
      <c r="P1089" t="str">
        <f t="shared" si="160"/>
        <v>Louisiana</v>
      </c>
    </row>
    <row r="1090" spans="1:16" x14ac:dyDescent="0.35">
      <c r="A1090" t="s">
        <v>3174</v>
      </c>
      <c r="B1090" t="s">
        <v>1992</v>
      </c>
      <c r="C1090" t="s">
        <v>3169</v>
      </c>
      <c r="D1090" t="s">
        <v>1924</v>
      </c>
      <c r="E1090" t="s">
        <v>0</v>
      </c>
      <c r="G1090" s="1" t="str">
        <f t="shared" si="152"/>
        <v>Bossier Parish</v>
      </c>
      <c r="H1090" s="1" t="str">
        <f t="shared" si="153"/>
        <v>BossierParish</v>
      </c>
      <c r="I1090" s="1" t="str">
        <f t="shared" si="154"/>
        <v/>
      </c>
      <c r="K1090" t="str">
        <f t="shared" si="155"/>
        <v>Bossier Parish Louisiana</v>
      </c>
      <c r="L1090" t="str">
        <f t="shared" si="156"/>
        <v>BossierParishLouisiana</v>
      </c>
      <c r="M1090" t="str">
        <f t="shared" si="157"/>
        <v>Bossier Parish</v>
      </c>
      <c r="N1090" t="str">
        <f t="shared" si="158"/>
        <v>BossierParish</v>
      </c>
      <c r="O1090" t="str">
        <f t="shared" si="159"/>
        <v xml:space="preserve"> Louisiana</v>
      </c>
      <c r="P1090" t="str">
        <f t="shared" si="160"/>
        <v>Louisiana</v>
      </c>
    </row>
    <row r="1091" spans="1:16" x14ac:dyDescent="0.35">
      <c r="A1091" t="s">
        <v>1991</v>
      </c>
      <c r="B1091" t="s">
        <v>1990</v>
      </c>
      <c r="C1091" t="s">
        <v>3169</v>
      </c>
      <c r="D1091" t="s">
        <v>1924</v>
      </c>
      <c r="E1091" t="s">
        <v>0</v>
      </c>
      <c r="G1091" s="1" t="str">
        <f t="shared" si="152"/>
        <v>Caddo Parish</v>
      </c>
      <c r="H1091" s="1" t="str">
        <f t="shared" si="153"/>
        <v>CaddoParish</v>
      </c>
      <c r="I1091" s="1" t="str">
        <f t="shared" si="154"/>
        <v/>
      </c>
      <c r="K1091" t="str">
        <f t="shared" si="155"/>
        <v>Caddo Parish Louisiana</v>
      </c>
      <c r="L1091" t="str">
        <f t="shared" si="156"/>
        <v>CaddoParishLouisiana</v>
      </c>
      <c r="M1091" t="str">
        <f t="shared" si="157"/>
        <v>Caddo Parish</v>
      </c>
      <c r="N1091" t="str">
        <f t="shared" si="158"/>
        <v>CaddoParish</v>
      </c>
      <c r="O1091" t="str">
        <f t="shared" si="159"/>
        <v xml:space="preserve"> Louisiana</v>
      </c>
      <c r="P1091" t="str">
        <f t="shared" si="160"/>
        <v>Louisiana</v>
      </c>
    </row>
    <row r="1092" spans="1:16" x14ac:dyDescent="0.35">
      <c r="A1092" t="s">
        <v>1989</v>
      </c>
      <c r="B1092" t="s">
        <v>1988</v>
      </c>
      <c r="C1092" t="s">
        <v>3169</v>
      </c>
      <c r="D1092" t="s">
        <v>1924</v>
      </c>
      <c r="E1092" t="s">
        <v>0</v>
      </c>
      <c r="G1092" s="1" t="str">
        <f t="shared" si="152"/>
        <v>Calcasieu Parish</v>
      </c>
      <c r="H1092" s="1" t="str">
        <f t="shared" si="153"/>
        <v>CalcasieuParish</v>
      </c>
      <c r="I1092" s="1" t="str">
        <f t="shared" si="154"/>
        <v/>
      </c>
      <c r="K1092" t="str">
        <f t="shared" si="155"/>
        <v>Calcasieu Parish Louisiana</v>
      </c>
      <c r="L1092" t="str">
        <f t="shared" si="156"/>
        <v>CalcasieuParishLouisiana</v>
      </c>
      <c r="M1092" t="str">
        <f t="shared" si="157"/>
        <v>Calcasieu Parish</v>
      </c>
      <c r="N1092" t="str">
        <f t="shared" si="158"/>
        <v>CalcasieuParish</v>
      </c>
      <c r="O1092" t="str">
        <f t="shared" si="159"/>
        <v xml:space="preserve"> Louisiana</v>
      </c>
      <c r="P1092" t="str">
        <f t="shared" si="160"/>
        <v>Louisiana</v>
      </c>
    </row>
    <row r="1093" spans="1:16" x14ac:dyDescent="0.35">
      <c r="A1093" t="s">
        <v>3175</v>
      </c>
      <c r="B1093" t="s">
        <v>1987</v>
      </c>
      <c r="C1093" t="s">
        <v>3169</v>
      </c>
      <c r="D1093" t="s">
        <v>1924</v>
      </c>
      <c r="E1093" t="s">
        <v>0</v>
      </c>
      <c r="G1093" s="1" t="str">
        <f t="shared" ref="G1093:G1156" si="161">SUBSTITUTE(SUBSTITUTE(A1093,"Do??a ","Dona")," and "," And ")</f>
        <v>Caldwell Parish</v>
      </c>
      <c r="H1093" s="1" t="str">
        <f t="shared" ref="H1093:H1156" si="162">SUBSTITUTE(IF(ISERROR(FIND("(",G1093)),G1093,LEFT(G1093,FIND("(",G1093)-1))," ","")</f>
        <v>CaldwellParish</v>
      </c>
      <c r="I1093" s="1" t="str">
        <f t="shared" ref="I1093:I1156" si="163">IF(H1093=B1093,"",1)</f>
        <v/>
      </c>
      <c r="K1093" t="str">
        <f t="shared" ref="K1093:K1156" si="164">A1093&amp;C1093</f>
        <v>Caldwell Parish Louisiana</v>
      </c>
      <c r="L1093" t="str">
        <f t="shared" ref="L1093:L1156" si="165">B1093&amp;D1093</f>
        <v>CaldwellParishLouisiana</v>
      </c>
      <c r="M1093" t="str">
        <f t="shared" ref="M1093:M1156" si="166">A1093</f>
        <v>Caldwell Parish</v>
      </c>
      <c r="N1093" t="str">
        <f t="shared" ref="N1093:N1156" si="167">B1093</f>
        <v>CaldwellParish</v>
      </c>
      <c r="O1093" t="str">
        <f t="shared" ref="O1093:O1156" si="168">C1093</f>
        <v xml:space="preserve"> Louisiana</v>
      </c>
      <c r="P1093" t="str">
        <f t="shared" ref="P1093:P1156" si="169">D1093</f>
        <v>Louisiana</v>
      </c>
    </row>
    <row r="1094" spans="1:16" x14ac:dyDescent="0.35">
      <c r="A1094" t="s">
        <v>3176</v>
      </c>
      <c r="B1094" t="s">
        <v>1986</v>
      </c>
      <c r="C1094" t="s">
        <v>3169</v>
      </c>
      <c r="D1094" t="s">
        <v>1924</v>
      </c>
      <c r="E1094" t="s">
        <v>0</v>
      </c>
      <c r="G1094" s="1" t="str">
        <f t="shared" si="161"/>
        <v>Cameron Parish</v>
      </c>
      <c r="H1094" s="1" t="str">
        <f t="shared" si="162"/>
        <v>CameronParish</v>
      </c>
      <c r="I1094" s="1" t="str">
        <f t="shared" si="163"/>
        <v/>
      </c>
      <c r="K1094" t="str">
        <f t="shared" si="164"/>
        <v>Cameron Parish Louisiana</v>
      </c>
      <c r="L1094" t="str">
        <f t="shared" si="165"/>
        <v>CameronParishLouisiana</v>
      </c>
      <c r="M1094" t="str">
        <f t="shared" si="166"/>
        <v>Cameron Parish</v>
      </c>
      <c r="N1094" t="str">
        <f t="shared" si="167"/>
        <v>CameronParish</v>
      </c>
      <c r="O1094" t="str">
        <f t="shared" si="168"/>
        <v xml:space="preserve"> Louisiana</v>
      </c>
      <c r="P1094" t="str">
        <f t="shared" si="169"/>
        <v>Louisiana</v>
      </c>
    </row>
    <row r="1095" spans="1:16" x14ac:dyDescent="0.35">
      <c r="A1095" t="s">
        <v>3177</v>
      </c>
      <c r="B1095" t="s">
        <v>1985</v>
      </c>
      <c r="C1095" t="s">
        <v>3169</v>
      </c>
      <c r="D1095" t="s">
        <v>1924</v>
      </c>
      <c r="E1095" t="s">
        <v>0</v>
      </c>
      <c r="G1095" s="1" t="str">
        <f t="shared" si="161"/>
        <v>Catahoula Parish</v>
      </c>
      <c r="H1095" s="1" t="str">
        <f t="shared" si="162"/>
        <v>CatahoulaParish</v>
      </c>
      <c r="I1095" s="1" t="str">
        <f t="shared" si="163"/>
        <v/>
      </c>
      <c r="K1095" t="str">
        <f t="shared" si="164"/>
        <v>Catahoula Parish Louisiana</v>
      </c>
      <c r="L1095" t="str">
        <f t="shared" si="165"/>
        <v>CatahoulaParishLouisiana</v>
      </c>
      <c r="M1095" t="str">
        <f t="shared" si="166"/>
        <v>Catahoula Parish</v>
      </c>
      <c r="N1095" t="str">
        <f t="shared" si="167"/>
        <v>CatahoulaParish</v>
      </c>
      <c r="O1095" t="str">
        <f t="shared" si="168"/>
        <v xml:space="preserve"> Louisiana</v>
      </c>
      <c r="P1095" t="str">
        <f t="shared" si="169"/>
        <v>Louisiana</v>
      </c>
    </row>
    <row r="1096" spans="1:16" x14ac:dyDescent="0.35">
      <c r="A1096" t="s">
        <v>3178</v>
      </c>
      <c r="B1096" t="s">
        <v>1984</v>
      </c>
      <c r="C1096" t="s">
        <v>3169</v>
      </c>
      <c r="D1096" t="s">
        <v>1924</v>
      </c>
      <c r="E1096" t="s">
        <v>0</v>
      </c>
      <c r="G1096" s="1" t="str">
        <f t="shared" si="161"/>
        <v>Claiborne Parish</v>
      </c>
      <c r="H1096" s="1" t="str">
        <f t="shared" si="162"/>
        <v>ClaiborneParish</v>
      </c>
      <c r="I1096" s="1" t="str">
        <f t="shared" si="163"/>
        <v/>
      </c>
      <c r="K1096" t="str">
        <f t="shared" si="164"/>
        <v>Claiborne Parish Louisiana</v>
      </c>
      <c r="L1096" t="str">
        <f t="shared" si="165"/>
        <v>ClaiborneParishLouisiana</v>
      </c>
      <c r="M1096" t="str">
        <f t="shared" si="166"/>
        <v>Claiborne Parish</v>
      </c>
      <c r="N1096" t="str">
        <f t="shared" si="167"/>
        <v>ClaiborneParish</v>
      </c>
      <c r="O1096" t="str">
        <f t="shared" si="168"/>
        <v xml:space="preserve"> Louisiana</v>
      </c>
      <c r="P1096" t="str">
        <f t="shared" si="169"/>
        <v>Louisiana</v>
      </c>
    </row>
    <row r="1097" spans="1:16" x14ac:dyDescent="0.35">
      <c r="A1097" t="s">
        <v>3179</v>
      </c>
      <c r="B1097" t="s">
        <v>1983</v>
      </c>
      <c r="C1097" t="s">
        <v>3169</v>
      </c>
      <c r="D1097" t="s">
        <v>1924</v>
      </c>
      <c r="E1097" t="s">
        <v>0</v>
      </c>
      <c r="G1097" s="1" t="str">
        <f t="shared" si="161"/>
        <v>Concordia Parish</v>
      </c>
      <c r="H1097" s="1" t="str">
        <f t="shared" si="162"/>
        <v>ConcordiaParish</v>
      </c>
      <c r="I1097" s="1" t="str">
        <f t="shared" si="163"/>
        <v/>
      </c>
      <c r="K1097" t="str">
        <f t="shared" si="164"/>
        <v>Concordia Parish Louisiana</v>
      </c>
      <c r="L1097" t="str">
        <f t="shared" si="165"/>
        <v>ConcordiaParishLouisiana</v>
      </c>
      <c r="M1097" t="str">
        <f t="shared" si="166"/>
        <v>Concordia Parish</v>
      </c>
      <c r="N1097" t="str">
        <f t="shared" si="167"/>
        <v>ConcordiaParish</v>
      </c>
      <c r="O1097" t="str">
        <f t="shared" si="168"/>
        <v xml:space="preserve"> Louisiana</v>
      </c>
      <c r="P1097" t="str">
        <f t="shared" si="169"/>
        <v>Louisiana</v>
      </c>
    </row>
    <row r="1098" spans="1:16" x14ac:dyDescent="0.35">
      <c r="A1098" t="s">
        <v>3180</v>
      </c>
      <c r="B1098" t="s">
        <v>1982</v>
      </c>
      <c r="C1098" t="s">
        <v>3169</v>
      </c>
      <c r="D1098" t="s">
        <v>1924</v>
      </c>
      <c r="E1098" t="s">
        <v>0</v>
      </c>
      <c r="G1098" s="1" t="str">
        <f t="shared" si="161"/>
        <v>De Soto Parish</v>
      </c>
      <c r="H1098" s="1" t="str">
        <f t="shared" si="162"/>
        <v>DeSotoParish</v>
      </c>
      <c r="I1098" s="1" t="str">
        <f t="shared" si="163"/>
        <v/>
      </c>
      <c r="K1098" t="str">
        <f t="shared" si="164"/>
        <v>De Soto Parish Louisiana</v>
      </c>
      <c r="L1098" t="str">
        <f t="shared" si="165"/>
        <v>DeSotoParishLouisiana</v>
      </c>
      <c r="M1098" t="str">
        <f t="shared" si="166"/>
        <v>De Soto Parish</v>
      </c>
      <c r="N1098" t="str">
        <f t="shared" si="167"/>
        <v>DeSotoParish</v>
      </c>
      <c r="O1098" t="str">
        <f t="shared" si="168"/>
        <v xml:space="preserve"> Louisiana</v>
      </c>
      <c r="P1098" t="str">
        <f t="shared" si="169"/>
        <v>Louisiana</v>
      </c>
    </row>
    <row r="1099" spans="1:16" x14ac:dyDescent="0.35">
      <c r="A1099" t="s">
        <v>1981</v>
      </c>
      <c r="B1099" t="s">
        <v>1980</v>
      </c>
      <c r="C1099" t="s">
        <v>3169</v>
      </c>
      <c r="D1099" t="s">
        <v>1924</v>
      </c>
      <c r="E1099" t="s">
        <v>0</v>
      </c>
      <c r="G1099" s="1" t="str">
        <f t="shared" si="161"/>
        <v>East Baton Rouge Parish</v>
      </c>
      <c r="H1099" s="1" t="str">
        <f t="shared" si="162"/>
        <v>EastBatonRougeParish</v>
      </c>
      <c r="I1099" s="1" t="str">
        <f t="shared" si="163"/>
        <v/>
      </c>
      <c r="K1099" t="str">
        <f t="shared" si="164"/>
        <v>East Baton Rouge Parish Louisiana</v>
      </c>
      <c r="L1099" t="str">
        <f t="shared" si="165"/>
        <v>EastBatonRougeParishLouisiana</v>
      </c>
      <c r="M1099" t="str">
        <f t="shared" si="166"/>
        <v>East Baton Rouge Parish</v>
      </c>
      <c r="N1099" t="str">
        <f t="shared" si="167"/>
        <v>EastBatonRougeParish</v>
      </c>
      <c r="O1099" t="str">
        <f t="shared" si="168"/>
        <v xml:space="preserve"> Louisiana</v>
      </c>
      <c r="P1099" t="str">
        <f t="shared" si="169"/>
        <v>Louisiana</v>
      </c>
    </row>
    <row r="1100" spans="1:16" x14ac:dyDescent="0.35">
      <c r="A1100" t="s">
        <v>3181</v>
      </c>
      <c r="B1100" t="s">
        <v>1979</v>
      </c>
      <c r="C1100" t="s">
        <v>3169</v>
      </c>
      <c r="D1100" t="s">
        <v>1924</v>
      </c>
      <c r="E1100" t="s">
        <v>0</v>
      </c>
      <c r="G1100" s="1" t="str">
        <f t="shared" si="161"/>
        <v>East Carroll Parish</v>
      </c>
      <c r="H1100" s="1" t="str">
        <f t="shared" si="162"/>
        <v>EastCarrollParish</v>
      </c>
      <c r="I1100" s="1" t="str">
        <f t="shared" si="163"/>
        <v/>
      </c>
      <c r="K1100" t="str">
        <f t="shared" si="164"/>
        <v>East Carroll Parish Louisiana</v>
      </c>
      <c r="L1100" t="str">
        <f t="shared" si="165"/>
        <v>EastCarrollParishLouisiana</v>
      </c>
      <c r="M1100" t="str">
        <f t="shared" si="166"/>
        <v>East Carroll Parish</v>
      </c>
      <c r="N1100" t="str">
        <f t="shared" si="167"/>
        <v>EastCarrollParish</v>
      </c>
      <c r="O1100" t="str">
        <f t="shared" si="168"/>
        <v xml:space="preserve"> Louisiana</v>
      </c>
      <c r="P1100" t="str">
        <f t="shared" si="169"/>
        <v>Louisiana</v>
      </c>
    </row>
    <row r="1101" spans="1:16" x14ac:dyDescent="0.35">
      <c r="A1101" t="s">
        <v>3182</v>
      </c>
      <c r="B1101" t="s">
        <v>1978</v>
      </c>
      <c r="C1101" t="s">
        <v>3169</v>
      </c>
      <c r="D1101" t="s">
        <v>1924</v>
      </c>
      <c r="E1101" t="s">
        <v>0</v>
      </c>
      <c r="G1101" s="1" t="str">
        <f t="shared" si="161"/>
        <v>East Feliciana Parish</v>
      </c>
      <c r="H1101" s="1" t="str">
        <f t="shared" si="162"/>
        <v>EastFelicianaParish</v>
      </c>
      <c r="I1101" s="1" t="str">
        <f t="shared" si="163"/>
        <v/>
      </c>
      <c r="K1101" t="str">
        <f t="shared" si="164"/>
        <v>East Feliciana Parish Louisiana</v>
      </c>
      <c r="L1101" t="str">
        <f t="shared" si="165"/>
        <v>EastFelicianaParishLouisiana</v>
      </c>
      <c r="M1101" t="str">
        <f t="shared" si="166"/>
        <v>East Feliciana Parish</v>
      </c>
      <c r="N1101" t="str">
        <f t="shared" si="167"/>
        <v>EastFelicianaParish</v>
      </c>
      <c r="O1101" t="str">
        <f t="shared" si="168"/>
        <v xml:space="preserve"> Louisiana</v>
      </c>
      <c r="P1101" t="str">
        <f t="shared" si="169"/>
        <v>Louisiana</v>
      </c>
    </row>
    <row r="1102" spans="1:16" x14ac:dyDescent="0.35">
      <c r="A1102" t="s">
        <v>3183</v>
      </c>
      <c r="B1102" t="s">
        <v>1977</v>
      </c>
      <c r="C1102" t="s">
        <v>3169</v>
      </c>
      <c r="D1102" t="s">
        <v>1924</v>
      </c>
      <c r="E1102" t="s">
        <v>0</v>
      </c>
      <c r="G1102" s="1" t="str">
        <f t="shared" si="161"/>
        <v>Evangeline Parish</v>
      </c>
      <c r="H1102" s="1" t="str">
        <f t="shared" si="162"/>
        <v>EvangelineParish</v>
      </c>
      <c r="I1102" s="1" t="str">
        <f t="shared" si="163"/>
        <v/>
      </c>
      <c r="K1102" t="str">
        <f t="shared" si="164"/>
        <v>Evangeline Parish Louisiana</v>
      </c>
      <c r="L1102" t="str">
        <f t="shared" si="165"/>
        <v>EvangelineParishLouisiana</v>
      </c>
      <c r="M1102" t="str">
        <f t="shared" si="166"/>
        <v>Evangeline Parish</v>
      </c>
      <c r="N1102" t="str">
        <f t="shared" si="167"/>
        <v>EvangelineParish</v>
      </c>
      <c r="O1102" t="str">
        <f t="shared" si="168"/>
        <v xml:space="preserve"> Louisiana</v>
      </c>
      <c r="P1102" t="str">
        <f t="shared" si="169"/>
        <v>Louisiana</v>
      </c>
    </row>
    <row r="1103" spans="1:16" x14ac:dyDescent="0.35">
      <c r="A1103" t="s">
        <v>3184</v>
      </c>
      <c r="B1103" t="s">
        <v>1976</v>
      </c>
      <c r="C1103" t="s">
        <v>3169</v>
      </c>
      <c r="D1103" t="s">
        <v>1924</v>
      </c>
      <c r="E1103" t="s">
        <v>0</v>
      </c>
      <c r="G1103" s="1" t="str">
        <f t="shared" si="161"/>
        <v>Franklin Parish</v>
      </c>
      <c r="H1103" s="1" t="str">
        <f t="shared" si="162"/>
        <v>FranklinParish</v>
      </c>
      <c r="I1103" s="1" t="str">
        <f t="shared" si="163"/>
        <v/>
      </c>
      <c r="K1103" t="str">
        <f t="shared" si="164"/>
        <v>Franklin Parish Louisiana</v>
      </c>
      <c r="L1103" t="str">
        <f t="shared" si="165"/>
        <v>FranklinParishLouisiana</v>
      </c>
      <c r="M1103" t="str">
        <f t="shared" si="166"/>
        <v>Franklin Parish</v>
      </c>
      <c r="N1103" t="str">
        <f t="shared" si="167"/>
        <v>FranklinParish</v>
      </c>
      <c r="O1103" t="str">
        <f t="shared" si="168"/>
        <v xml:space="preserve"> Louisiana</v>
      </c>
      <c r="P1103" t="str">
        <f t="shared" si="169"/>
        <v>Louisiana</v>
      </c>
    </row>
    <row r="1104" spans="1:16" x14ac:dyDescent="0.35">
      <c r="A1104" t="s">
        <v>3185</v>
      </c>
      <c r="B1104" t="s">
        <v>1975</v>
      </c>
      <c r="C1104" t="s">
        <v>3169</v>
      </c>
      <c r="D1104" t="s">
        <v>1924</v>
      </c>
      <c r="E1104" t="s">
        <v>0</v>
      </c>
      <c r="G1104" s="1" t="str">
        <f t="shared" si="161"/>
        <v>Grant Parish</v>
      </c>
      <c r="H1104" s="1" t="str">
        <f t="shared" si="162"/>
        <v>GrantParish</v>
      </c>
      <c r="I1104" s="1" t="str">
        <f t="shared" si="163"/>
        <v/>
      </c>
      <c r="K1104" t="str">
        <f t="shared" si="164"/>
        <v>Grant Parish Louisiana</v>
      </c>
      <c r="L1104" t="str">
        <f t="shared" si="165"/>
        <v>GrantParishLouisiana</v>
      </c>
      <c r="M1104" t="str">
        <f t="shared" si="166"/>
        <v>Grant Parish</v>
      </c>
      <c r="N1104" t="str">
        <f t="shared" si="167"/>
        <v>GrantParish</v>
      </c>
      <c r="O1104" t="str">
        <f t="shared" si="168"/>
        <v xml:space="preserve"> Louisiana</v>
      </c>
      <c r="P1104" t="str">
        <f t="shared" si="169"/>
        <v>Louisiana</v>
      </c>
    </row>
    <row r="1105" spans="1:16" x14ac:dyDescent="0.35">
      <c r="A1105" t="s">
        <v>3186</v>
      </c>
      <c r="B1105" t="s">
        <v>1974</v>
      </c>
      <c r="C1105" t="s">
        <v>3169</v>
      </c>
      <c r="D1105" t="s">
        <v>1924</v>
      </c>
      <c r="E1105" t="s">
        <v>0</v>
      </c>
      <c r="G1105" s="1" t="str">
        <f t="shared" si="161"/>
        <v>Iberia Parish</v>
      </c>
      <c r="H1105" s="1" t="str">
        <f t="shared" si="162"/>
        <v>IberiaParish</v>
      </c>
      <c r="I1105" s="1" t="str">
        <f t="shared" si="163"/>
        <v/>
      </c>
      <c r="K1105" t="str">
        <f t="shared" si="164"/>
        <v>Iberia Parish Louisiana</v>
      </c>
      <c r="L1105" t="str">
        <f t="shared" si="165"/>
        <v>IberiaParishLouisiana</v>
      </c>
      <c r="M1105" t="str">
        <f t="shared" si="166"/>
        <v>Iberia Parish</v>
      </c>
      <c r="N1105" t="str">
        <f t="shared" si="167"/>
        <v>IberiaParish</v>
      </c>
      <c r="O1105" t="str">
        <f t="shared" si="168"/>
        <v xml:space="preserve"> Louisiana</v>
      </c>
      <c r="P1105" t="str">
        <f t="shared" si="169"/>
        <v>Louisiana</v>
      </c>
    </row>
    <row r="1106" spans="1:16" x14ac:dyDescent="0.35">
      <c r="A1106" t="s">
        <v>3187</v>
      </c>
      <c r="B1106" t="s">
        <v>1973</v>
      </c>
      <c r="C1106" t="s">
        <v>3169</v>
      </c>
      <c r="D1106" t="s">
        <v>1924</v>
      </c>
      <c r="E1106" t="s">
        <v>0</v>
      </c>
      <c r="G1106" s="1" t="str">
        <f t="shared" si="161"/>
        <v>Iberville Parish</v>
      </c>
      <c r="H1106" s="1" t="str">
        <f t="shared" si="162"/>
        <v>IbervilleParish</v>
      </c>
      <c r="I1106" s="1" t="str">
        <f t="shared" si="163"/>
        <v/>
      </c>
      <c r="K1106" t="str">
        <f t="shared" si="164"/>
        <v>Iberville Parish Louisiana</v>
      </c>
      <c r="L1106" t="str">
        <f t="shared" si="165"/>
        <v>IbervilleParishLouisiana</v>
      </c>
      <c r="M1106" t="str">
        <f t="shared" si="166"/>
        <v>Iberville Parish</v>
      </c>
      <c r="N1106" t="str">
        <f t="shared" si="167"/>
        <v>IbervilleParish</v>
      </c>
      <c r="O1106" t="str">
        <f t="shared" si="168"/>
        <v xml:space="preserve"> Louisiana</v>
      </c>
      <c r="P1106" t="str">
        <f t="shared" si="169"/>
        <v>Louisiana</v>
      </c>
    </row>
    <row r="1107" spans="1:16" x14ac:dyDescent="0.35">
      <c r="A1107" t="s">
        <v>3188</v>
      </c>
      <c r="B1107" t="s">
        <v>1972</v>
      </c>
      <c r="C1107" t="s">
        <v>3169</v>
      </c>
      <c r="D1107" t="s">
        <v>1924</v>
      </c>
      <c r="E1107" t="s">
        <v>0</v>
      </c>
      <c r="G1107" s="1" t="str">
        <f t="shared" si="161"/>
        <v>Jackson Parish</v>
      </c>
      <c r="H1107" s="1" t="str">
        <f t="shared" si="162"/>
        <v>JacksonParish</v>
      </c>
      <c r="I1107" s="1" t="str">
        <f t="shared" si="163"/>
        <v/>
      </c>
      <c r="K1107" t="str">
        <f t="shared" si="164"/>
        <v>Jackson Parish Louisiana</v>
      </c>
      <c r="L1107" t="str">
        <f t="shared" si="165"/>
        <v>JacksonParishLouisiana</v>
      </c>
      <c r="M1107" t="str">
        <f t="shared" si="166"/>
        <v>Jackson Parish</v>
      </c>
      <c r="N1107" t="str">
        <f t="shared" si="167"/>
        <v>JacksonParish</v>
      </c>
      <c r="O1107" t="str">
        <f t="shared" si="168"/>
        <v xml:space="preserve"> Louisiana</v>
      </c>
      <c r="P1107" t="str">
        <f t="shared" si="169"/>
        <v>Louisiana</v>
      </c>
    </row>
    <row r="1108" spans="1:16" x14ac:dyDescent="0.35">
      <c r="A1108" t="s">
        <v>3189</v>
      </c>
      <c r="B1108" t="s">
        <v>1971</v>
      </c>
      <c r="C1108" t="s">
        <v>3169</v>
      </c>
      <c r="D1108" t="s">
        <v>1924</v>
      </c>
      <c r="E1108" t="s">
        <v>0</v>
      </c>
      <c r="G1108" s="1" t="str">
        <f t="shared" si="161"/>
        <v>Jefferson Davis Parish</v>
      </c>
      <c r="H1108" s="1" t="str">
        <f t="shared" si="162"/>
        <v>JeffersonDavisParish</v>
      </c>
      <c r="I1108" s="1" t="str">
        <f t="shared" si="163"/>
        <v/>
      </c>
      <c r="K1108" t="str">
        <f t="shared" si="164"/>
        <v>Jefferson Davis Parish Louisiana</v>
      </c>
      <c r="L1108" t="str">
        <f t="shared" si="165"/>
        <v>JeffersonDavisParishLouisiana</v>
      </c>
      <c r="M1108" t="str">
        <f t="shared" si="166"/>
        <v>Jefferson Davis Parish</v>
      </c>
      <c r="N1108" t="str">
        <f t="shared" si="167"/>
        <v>JeffersonDavisParish</v>
      </c>
      <c r="O1108" t="str">
        <f t="shared" si="168"/>
        <v xml:space="preserve"> Louisiana</v>
      </c>
      <c r="P1108" t="str">
        <f t="shared" si="169"/>
        <v>Louisiana</v>
      </c>
    </row>
    <row r="1109" spans="1:16" x14ac:dyDescent="0.35">
      <c r="A1109" t="s">
        <v>1970</v>
      </c>
      <c r="B1109" t="s">
        <v>1969</v>
      </c>
      <c r="C1109" t="s">
        <v>3169</v>
      </c>
      <c r="D1109" t="s">
        <v>1924</v>
      </c>
      <c r="E1109" t="s">
        <v>0</v>
      </c>
      <c r="G1109" s="1" t="str">
        <f t="shared" si="161"/>
        <v>Jefferson Parish</v>
      </c>
      <c r="H1109" s="1" t="str">
        <f t="shared" si="162"/>
        <v>JeffersonParish</v>
      </c>
      <c r="I1109" s="1" t="str">
        <f t="shared" si="163"/>
        <v/>
      </c>
      <c r="K1109" t="str">
        <f t="shared" si="164"/>
        <v>Jefferson Parish Louisiana</v>
      </c>
      <c r="L1109" t="str">
        <f t="shared" si="165"/>
        <v>JeffersonParishLouisiana</v>
      </c>
      <c r="M1109" t="str">
        <f t="shared" si="166"/>
        <v>Jefferson Parish</v>
      </c>
      <c r="N1109" t="str">
        <f t="shared" si="167"/>
        <v>JeffersonParish</v>
      </c>
      <c r="O1109" t="str">
        <f t="shared" si="168"/>
        <v xml:space="preserve"> Louisiana</v>
      </c>
      <c r="P1109" t="str">
        <f t="shared" si="169"/>
        <v>Louisiana</v>
      </c>
    </row>
    <row r="1110" spans="1:16" x14ac:dyDescent="0.35">
      <c r="A1110" t="s">
        <v>1968</v>
      </c>
      <c r="B1110" t="s">
        <v>1967</v>
      </c>
      <c r="C1110" t="s">
        <v>3169</v>
      </c>
      <c r="D1110" t="s">
        <v>1924</v>
      </c>
      <c r="E1110" t="s">
        <v>0</v>
      </c>
      <c r="G1110" s="1" t="str">
        <f t="shared" si="161"/>
        <v>Lafayette Parish</v>
      </c>
      <c r="H1110" s="1" t="str">
        <f t="shared" si="162"/>
        <v>LafayetteParish</v>
      </c>
      <c r="I1110" s="1" t="str">
        <f t="shared" si="163"/>
        <v/>
      </c>
      <c r="K1110" t="str">
        <f t="shared" si="164"/>
        <v>Lafayette Parish Louisiana</v>
      </c>
      <c r="L1110" t="str">
        <f t="shared" si="165"/>
        <v>LafayetteParishLouisiana</v>
      </c>
      <c r="M1110" t="str">
        <f t="shared" si="166"/>
        <v>Lafayette Parish</v>
      </c>
      <c r="N1110" t="str">
        <f t="shared" si="167"/>
        <v>LafayetteParish</v>
      </c>
      <c r="O1110" t="str">
        <f t="shared" si="168"/>
        <v xml:space="preserve"> Louisiana</v>
      </c>
      <c r="P1110" t="str">
        <f t="shared" si="169"/>
        <v>Louisiana</v>
      </c>
    </row>
    <row r="1111" spans="1:16" x14ac:dyDescent="0.35">
      <c r="A1111" t="s">
        <v>1966</v>
      </c>
      <c r="B1111" t="s">
        <v>1965</v>
      </c>
      <c r="C1111" t="s">
        <v>3169</v>
      </c>
      <c r="D1111" t="s">
        <v>1924</v>
      </c>
      <c r="E1111" t="s">
        <v>0</v>
      </c>
      <c r="G1111" s="1" t="str">
        <f t="shared" si="161"/>
        <v>Lafourche Parish</v>
      </c>
      <c r="H1111" s="1" t="str">
        <f t="shared" si="162"/>
        <v>LafourcheParish</v>
      </c>
      <c r="I1111" s="1" t="str">
        <f t="shared" si="163"/>
        <v/>
      </c>
      <c r="K1111" t="str">
        <f t="shared" si="164"/>
        <v>Lafourche Parish Louisiana</v>
      </c>
      <c r="L1111" t="str">
        <f t="shared" si="165"/>
        <v>LafourcheParishLouisiana</v>
      </c>
      <c r="M1111" t="str">
        <f t="shared" si="166"/>
        <v>Lafourche Parish</v>
      </c>
      <c r="N1111" t="str">
        <f t="shared" si="167"/>
        <v>LafourcheParish</v>
      </c>
      <c r="O1111" t="str">
        <f t="shared" si="168"/>
        <v xml:space="preserve"> Louisiana</v>
      </c>
      <c r="P1111" t="str">
        <f t="shared" si="169"/>
        <v>Louisiana</v>
      </c>
    </row>
    <row r="1112" spans="1:16" x14ac:dyDescent="0.35">
      <c r="A1112" t="s">
        <v>3190</v>
      </c>
      <c r="B1112" t="s">
        <v>1964</v>
      </c>
      <c r="C1112" t="s">
        <v>3169</v>
      </c>
      <c r="D1112" t="s">
        <v>1924</v>
      </c>
      <c r="E1112" t="s">
        <v>0</v>
      </c>
      <c r="G1112" s="1" t="str">
        <f t="shared" si="161"/>
        <v>La Salle Parish</v>
      </c>
      <c r="H1112" s="1" t="str">
        <f t="shared" si="162"/>
        <v>LaSalleParish</v>
      </c>
      <c r="I1112" s="1" t="str">
        <f t="shared" si="163"/>
        <v/>
      </c>
      <c r="K1112" t="str">
        <f t="shared" si="164"/>
        <v>La Salle Parish Louisiana</v>
      </c>
      <c r="L1112" t="str">
        <f t="shared" si="165"/>
        <v>LaSalleParishLouisiana</v>
      </c>
      <c r="M1112" t="str">
        <f t="shared" si="166"/>
        <v>La Salle Parish</v>
      </c>
      <c r="N1112" t="str">
        <f t="shared" si="167"/>
        <v>LaSalleParish</v>
      </c>
      <c r="O1112" t="str">
        <f t="shared" si="168"/>
        <v xml:space="preserve"> Louisiana</v>
      </c>
      <c r="P1112" t="str">
        <f t="shared" si="169"/>
        <v>Louisiana</v>
      </c>
    </row>
    <row r="1113" spans="1:16" x14ac:dyDescent="0.35">
      <c r="A1113" t="s">
        <v>1963</v>
      </c>
      <c r="B1113" t="s">
        <v>1962</v>
      </c>
      <c r="C1113" t="s">
        <v>3169</v>
      </c>
      <c r="D1113" t="s">
        <v>1924</v>
      </c>
      <c r="E1113" t="s">
        <v>0</v>
      </c>
      <c r="G1113" s="1" t="str">
        <f t="shared" si="161"/>
        <v>Lincoln Parish</v>
      </c>
      <c r="H1113" s="1" t="str">
        <f t="shared" si="162"/>
        <v>LincolnParish</v>
      </c>
      <c r="I1113" s="1" t="str">
        <f t="shared" si="163"/>
        <v/>
      </c>
      <c r="K1113" t="str">
        <f t="shared" si="164"/>
        <v>Lincoln Parish Louisiana</v>
      </c>
      <c r="L1113" t="str">
        <f t="shared" si="165"/>
        <v>LincolnParishLouisiana</v>
      </c>
      <c r="M1113" t="str">
        <f t="shared" si="166"/>
        <v>Lincoln Parish</v>
      </c>
      <c r="N1113" t="str">
        <f t="shared" si="167"/>
        <v>LincolnParish</v>
      </c>
      <c r="O1113" t="str">
        <f t="shared" si="168"/>
        <v xml:space="preserve"> Louisiana</v>
      </c>
      <c r="P1113" t="str">
        <f t="shared" si="169"/>
        <v>Louisiana</v>
      </c>
    </row>
    <row r="1114" spans="1:16" x14ac:dyDescent="0.35">
      <c r="A1114" t="s">
        <v>3191</v>
      </c>
      <c r="B1114" t="s">
        <v>1961</v>
      </c>
      <c r="C1114" t="s">
        <v>3169</v>
      </c>
      <c r="D1114" t="s">
        <v>1924</v>
      </c>
      <c r="E1114" t="s">
        <v>0</v>
      </c>
      <c r="G1114" s="1" t="str">
        <f t="shared" si="161"/>
        <v>Livingston Parish</v>
      </c>
      <c r="H1114" s="1" t="str">
        <f t="shared" si="162"/>
        <v>LivingstonParish</v>
      </c>
      <c r="I1114" s="1" t="str">
        <f t="shared" si="163"/>
        <v/>
      </c>
      <c r="K1114" t="str">
        <f t="shared" si="164"/>
        <v>Livingston Parish Louisiana</v>
      </c>
      <c r="L1114" t="str">
        <f t="shared" si="165"/>
        <v>LivingstonParishLouisiana</v>
      </c>
      <c r="M1114" t="str">
        <f t="shared" si="166"/>
        <v>Livingston Parish</v>
      </c>
      <c r="N1114" t="str">
        <f t="shared" si="167"/>
        <v>LivingstonParish</v>
      </c>
      <c r="O1114" t="str">
        <f t="shared" si="168"/>
        <v xml:space="preserve"> Louisiana</v>
      </c>
      <c r="P1114" t="str">
        <f t="shared" si="169"/>
        <v>Louisiana</v>
      </c>
    </row>
    <row r="1115" spans="1:16" x14ac:dyDescent="0.35">
      <c r="A1115" t="s">
        <v>3192</v>
      </c>
      <c r="B1115" t="s">
        <v>1960</v>
      </c>
      <c r="C1115" t="s">
        <v>3169</v>
      </c>
      <c r="D1115" t="s">
        <v>1924</v>
      </c>
      <c r="E1115" t="s">
        <v>0</v>
      </c>
      <c r="G1115" s="1" t="str">
        <f t="shared" si="161"/>
        <v>Madison Parish</v>
      </c>
      <c r="H1115" s="1" t="str">
        <f t="shared" si="162"/>
        <v>MadisonParish</v>
      </c>
      <c r="I1115" s="1" t="str">
        <f t="shared" si="163"/>
        <v/>
      </c>
      <c r="K1115" t="str">
        <f t="shared" si="164"/>
        <v>Madison Parish Louisiana</v>
      </c>
      <c r="L1115" t="str">
        <f t="shared" si="165"/>
        <v>MadisonParishLouisiana</v>
      </c>
      <c r="M1115" t="str">
        <f t="shared" si="166"/>
        <v>Madison Parish</v>
      </c>
      <c r="N1115" t="str">
        <f t="shared" si="167"/>
        <v>MadisonParish</v>
      </c>
      <c r="O1115" t="str">
        <f t="shared" si="168"/>
        <v xml:space="preserve"> Louisiana</v>
      </c>
      <c r="P1115" t="str">
        <f t="shared" si="169"/>
        <v>Louisiana</v>
      </c>
    </row>
    <row r="1116" spans="1:16" x14ac:dyDescent="0.35">
      <c r="A1116" t="s">
        <v>3193</v>
      </c>
      <c r="B1116" t="s">
        <v>1959</v>
      </c>
      <c r="C1116" t="s">
        <v>3169</v>
      </c>
      <c r="D1116" t="s">
        <v>1924</v>
      </c>
      <c r="E1116" t="s">
        <v>0</v>
      </c>
      <c r="G1116" s="1" t="str">
        <f t="shared" si="161"/>
        <v>Morehouse Parish</v>
      </c>
      <c r="H1116" s="1" t="str">
        <f t="shared" si="162"/>
        <v>MorehouseParish</v>
      </c>
      <c r="I1116" s="1" t="str">
        <f t="shared" si="163"/>
        <v/>
      </c>
      <c r="K1116" t="str">
        <f t="shared" si="164"/>
        <v>Morehouse Parish Louisiana</v>
      </c>
      <c r="L1116" t="str">
        <f t="shared" si="165"/>
        <v>MorehouseParishLouisiana</v>
      </c>
      <c r="M1116" t="str">
        <f t="shared" si="166"/>
        <v>Morehouse Parish</v>
      </c>
      <c r="N1116" t="str">
        <f t="shared" si="167"/>
        <v>MorehouseParish</v>
      </c>
      <c r="O1116" t="str">
        <f t="shared" si="168"/>
        <v xml:space="preserve"> Louisiana</v>
      </c>
      <c r="P1116" t="str">
        <f t="shared" si="169"/>
        <v>Louisiana</v>
      </c>
    </row>
    <row r="1117" spans="1:16" x14ac:dyDescent="0.35">
      <c r="A1117" t="s">
        <v>3194</v>
      </c>
      <c r="B1117" t="s">
        <v>1958</v>
      </c>
      <c r="C1117" t="s">
        <v>3169</v>
      </c>
      <c r="D1117" t="s">
        <v>1924</v>
      </c>
      <c r="E1117" t="s">
        <v>0</v>
      </c>
      <c r="G1117" s="1" t="str">
        <f t="shared" si="161"/>
        <v>Natchitoches Parish</v>
      </c>
      <c r="H1117" s="1" t="str">
        <f t="shared" si="162"/>
        <v>NatchitochesParish</v>
      </c>
      <c r="I1117" s="1" t="str">
        <f t="shared" si="163"/>
        <v/>
      </c>
      <c r="K1117" t="str">
        <f t="shared" si="164"/>
        <v>Natchitoches Parish Louisiana</v>
      </c>
      <c r="L1117" t="str">
        <f t="shared" si="165"/>
        <v>NatchitochesParishLouisiana</v>
      </c>
      <c r="M1117" t="str">
        <f t="shared" si="166"/>
        <v>Natchitoches Parish</v>
      </c>
      <c r="N1117" t="str">
        <f t="shared" si="167"/>
        <v>NatchitochesParish</v>
      </c>
      <c r="O1117" t="str">
        <f t="shared" si="168"/>
        <v xml:space="preserve"> Louisiana</v>
      </c>
      <c r="P1117" t="str">
        <f t="shared" si="169"/>
        <v>Louisiana</v>
      </c>
    </row>
    <row r="1118" spans="1:16" x14ac:dyDescent="0.35">
      <c r="A1118" t="s">
        <v>1957</v>
      </c>
      <c r="B1118" t="s">
        <v>1956</v>
      </c>
      <c r="C1118" t="s">
        <v>3169</v>
      </c>
      <c r="D1118" t="s">
        <v>1924</v>
      </c>
      <c r="E1118" t="s">
        <v>0</v>
      </c>
      <c r="G1118" s="1" t="str">
        <f t="shared" si="161"/>
        <v>Orleans Parish</v>
      </c>
      <c r="H1118" s="1" t="str">
        <f t="shared" si="162"/>
        <v>OrleansParish</v>
      </c>
      <c r="I1118" s="1" t="str">
        <f t="shared" si="163"/>
        <v/>
      </c>
      <c r="K1118" t="str">
        <f t="shared" si="164"/>
        <v>Orleans Parish Louisiana</v>
      </c>
      <c r="L1118" t="str">
        <f t="shared" si="165"/>
        <v>OrleansParishLouisiana</v>
      </c>
      <c r="M1118" t="str">
        <f t="shared" si="166"/>
        <v>Orleans Parish</v>
      </c>
      <c r="N1118" t="str">
        <f t="shared" si="167"/>
        <v>OrleansParish</v>
      </c>
      <c r="O1118" t="str">
        <f t="shared" si="168"/>
        <v xml:space="preserve"> Louisiana</v>
      </c>
      <c r="P1118" t="str">
        <f t="shared" si="169"/>
        <v>Louisiana</v>
      </c>
    </row>
    <row r="1119" spans="1:16" x14ac:dyDescent="0.35">
      <c r="A1119" t="s">
        <v>1955</v>
      </c>
      <c r="B1119" t="s">
        <v>1954</v>
      </c>
      <c r="C1119" t="s">
        <v>3169</v>
      </c>
      <c r="D1119" t="s">
        <v>1924</v>
      </c>
      <c r="E1119" t="s">
        <v>0</v>
      </c>
      <c r="G1119" s="1" t="str">
        <f t="shared" si="161"/>
        <v>Ouachita Parish</v>
      </c>
      <c r="H1119" s="1" t="str">
        <f t="shared" si="162"/>
        <v>OuachitaParish</v>
      </c>
      <c r="I1119" s="1" t="str">
        <f t="shared" si="163"/>
        <v/>
      </c>
      <c r="K1119" t="str">
        <f t="shared" si="164"/>
        <v>Ouachita Parish Louisiana</v>
      </c>
      <c r="L1119" t="str">
        <f t="shared" si="165"/>
        <v>OuachitaParishLouisiana</v>
      </c>
      <c r="M1119" t="str">
        <f t="shared" si="166"/>
        <v>Ouachita Parish</v>
      </c>
      <c r="N1119" t="str">
        <f t="shared" si="167"/>
        <v>OuachitaParish</v>
      </c>
      <c r="O1119" t="str">
        <f t="shared" si="168"/>
        <v xml:space="preserve"> Louisiana</v>
      </c>
      <c r="P1119" t="str">
        <f t="shared" si="169"/>
        <v>Louisiana</v>
      </c>
    </row>
    <row r="1120" spans="1:16" x14ac:dyDescent="0.35">
      <c r="A1120" t="s">
        <v>3195</v>
      </c>
      <c r="B1120" t="s">
        <v>1953</v>
      </c>
      <c r="C1120" t="s">
        <v>3169</v>
      </c>
      <c r="D1120" t="s">
        <v>1924</v>
      </c>
      <c r="E1120" t="s">
        <v>0</v>
      </c>
      <c r="G1120" s="1" t="str">
        <f t="shared" si="161"/>
        <v>Plaquemines Parish</v>
      </c>
      <c r="H1120" s="1" t="str">
        <f t="shared" si="162"/>
        <v>PlaqueminesParish</v>
      </c>
      <c r="I1120" s="1" t="str">
        <f t="shared" si="163"/>
        <v/>
      </c>
      <c r="K1120" t="str">
        <f t="shared" si="164"/>
        <v>Plaquemines Parish Louisiana</v>
      </c>
      <c r="L1120" t="str">
        <f t="shared" si="165"/>
        <v>PlaqueminesParishLouisiana</v>
      </c>
      <c r="M1120" t="str">
        <f t="shared" si="166"/>
        <v>Plaquemines Parish</v>
      </c>
      <c r="N1120" t="str">
        <f t="shared" si="167"/>
        <v>PlaqueminesParish</v>
      </c>
      <c r="O1120" t="str">
        <f t="shared" si="168"/>
        <v xml:space="preserve"> Louisiana</v>
      </c>
      <c r="P1120" t="str">
        <f t="shared" si="169"/>
        <v>Louisiana</v>
      </c>
    </row>
    <row r="1121" spans="1:16" x14ac:dyDescent="0.35">
      <c r="A1121" t="s">
        <v>3196</v>
      </c>
      <c r="B1121" t="s">
        <v>1952</v>
      </c>
      <c r="C1121" t="s">
        <v>3169</v>
      </c>
      <c r="D1121" t="s">
        <v>1924</v>
      </c>
      <c r="E1121" t="s">
        <v>0</v>
      </c>
      <c r="G1121" s="1" t="str">
        <f t="shared" si="161"/>
        <v>Pointe Coupee Parish</v>
      </c>
      <c r="H1121" s="1" t="str">
        <f t="shared" si="162"/>
        <v>PointeCoupeeParish</v>
      </c>
      <c r="I1121" s="1" t="str">
        <f t="shared" si="163"/>
        <v/>
      </c>
      <c r="K1121" t="str">
        <f t="shared" si="164"/>
        <v>Pointe Coupee Parish Louisiana</v>
      </c>
      <c r="L1121" t="str">
        <f t="shared" si="165"/>
        <v>PointeCoupeeParishLouisiana</v>
      </c>
      <c r="M1121" t="str">
        <f t="shared" si="166"/>
        <v>Pointe Coupee Parish</v>
      </c>
      <c r="N1121" t="str">
        <f t="shared" si="167"/>
        <v>PointeCoupeeParish</v>
      </c>
      <c r="O1121" t="str">
        <f t="shared" si="168"/>
        <v xml:space="preserve"> Louisiana</v>
      </c>
      <c r="P1121" t="str">
        <f t="shared" si="169"/>
        <v>Louisiana</v>
      </c>
    </row>
    <row r="1122" spans="1:16" x14ac:dyDescent="0.35">
      <c r="A1122" t="s">
        <v>1951</v>
      </c>
      <c r="B1122" t="s">
        <v>1950</v>
      </c>
      <c r="C1122" t="s">
        <v>3169</v>
      </c>
      <c r="D1122" t="s">
        <v>1924</v>
      </c>
      <c r="E1122" t="s">
        <v>0</v>
      </c>
      <c r="G1122" s="1" t="str">
        <f t="shared" si="161"/>
        <v>Rapides Parish</v>
      </c>
      <c r="H1122" s="1" t="str">
        <f t="shared" si="162"/>
        <v>RapidesParish</v>
      </c>
      <c r="I1122" s="1" t="str">
        <f t="shared" si="163"/>
        <v/>
      </c>
      <c r="K1122" t="str">
        <f t="shared" si="164"/>
        <v>Rapides Parish Louisiana</v>
      </c>
      <c r="L1122" t="str">
        <f t="shared" si="165"/>
        <v>RapidesParishLouisiana</v>
      </c>
      <c r="M1122" t="str">
        <f t="shared" si="166"/>
        <v>Rapides Parish</v>
      </c>
      <c r="N1122" t="str">
        <f t="shared" si="167"/>
        <v>RapidesParish</v>
      </c>
      <c r="O1122" t="str">
        <f t="shared" si="168"/>
        <v xml:space="preserve"> Louisiana</v>
      </c>
      <c r="P1122" t="str">
        <f t="shared" si="169"/>
        <v>Louisiana</v>
      </c>
    </row>
    <row r="1123" spans="1:16" x14ac:dyDescent="0.35">
      <c r="A1123" t="s">
        <v>3197</v>
      </c>
      <c r="B1123" t="s">
        <v>1949</v>
      </c>
      <c r="C1123" t="s">
        <v>3169</v>
      </c>
      <c r="D1123" t="s">
        <v>1924</v>
      </c>
      <c r="E1123" t="s">
        <v>0</v>
      </c>
      <c r="G1123" s="1" t="str">
        <f t="shared" si="161"/>
        <v>Red River Parish</v>
      </c>
      <c r="H1123" s="1" t="str">
        <f t="shared" si="162"/>
        <v>RedRiverParish</v>
      </c>
      <c r="I1123" s="1" t="str">
        <f t="shared" si="163"/>
        <v/>
      </c>
      <c r="K1123" t="str">
        <f t="shared" si="164"/>
        <v>Red River Parish Louisiana</v>
      </c>
      <c r="L1123" t="str">
        <f t="shared" si="165"/>
        <v>RedRiverParishLouisiana</v>
      </c>
      <c r="M1123" t="str">
        <f t="shared" si="166"/>
        <v>Red River Parish</v>
      </c>
      <c r="N1123" t="str">
        <f t="shared" si="167"/>
        <v>RedRiverParish</v>
      </c>
      <c r="O1123" t="str">
        <f t="shared" si="168"/>
        <v xml:space="preserve"> Louisiana</v>
      </c>
      <c r="P1123" t="str">
        <f t="shared" si="169"/>
        <v>Louisiana</v>
      </c>
    </row>
    <row r="1124" spans="1:16" x14ac:dyDescent="0.35">
      <c r="A1124" t="s">
        <v>3198</v>
      </c>
      <c r="B1124" t="s">
        <v>1948</v>
      </c>
      <c r="C1124" t="s">
        <v>3169</v>
      </c>
      <c r="D1124" t="s">
        <v>1924</v>
      </c>
      <c r="E1124" t="s">
        <v>0</v>
      </c>
      <c r="G1124" s="1" t="str">
        <f t="shared" si="161"/>
        <v>Richland Parish</v>
      </c>
      <c r="H1124" s="1" t="str">
        <f t="shared" si="162"/>
        <v>RichlandParish</v>
      </c>
      <c r="I1124" s="1" t="str">
        <f t="shared" si="163"/>
        <v/>
      </c>
      <c r="K1124" t="str">
        <f t="shared" si="164"/>
        <v>Richland Parish Louisiana</v>
      </c>
      <c r="L1124" t="str">
        <f t="shared" si="165"/>
        <v>RichlandParishLouisiana</v>
      </c>
      <c r="M1124" t="str">
        <f t="shared" si="166"/>
        <v>Richland Parish</v>
      </c>
      <c r="N1124" t="str">
        <f t="shared" si="167"/>
        <v>RichlandParish</v>
      </c>
      <c r="O1124" t="str">
        <f t="shared" si="168"/>
        <v xml:space="preserve"> Louisiana</v>
      </c>
      <c r="P1124" t="str">
        <f t="shared" si="169"/>
        <v>Louisiana</v>
      </c>
    </row>
    <row r="1125" spans="1:16" x14ac:dyDescent="0.35">
      <c r="A1125" t="s">
        <v>3199</v>
      </c>
      <c r="B1125" t="s">
        <v>1947</v>
      </c>
      <c r="C1125" t="s">
        <v>3169</v>
      </c>
      <c r="D1125" t="s">
        <v>1924</v>
      </c>
      <c r="E1125" t="s">
        <v>0</v>
      </c>
      <c r="G1125" s="1" t="str">
        <f t="shared" si="161"/>
        <v>Sabine Parish</v>
      </c>
      <c r="H1125" s="1" t="str">
        <f t="shared" si="162"/>
        <v>SabineParish</v>
      </c>
      <c r="I1125" s="1" t="str">
        <f t="shared" si="163"/>
        <v/>
      </c>
      <c r="K1125" t="str">
        <f t="shared" si="164"/>
        <v>Sabine Parish Louisiana</v>
      </c>
      <c r="L1125" t="str">
        <f t="shared" si="165"/>
        <v>SabineParishLouisiana</v>
      </c>
      <c r="M1125" t="str">
        <f t="shared" si="166"/>
        <v>Sabine Parish</v>
      </c>
      <c r="N1125" t="str">
        <f t="shared" si="167"/>
        <v>SabineParish</v>
      </c>
      <c r="O1125" t="str">
        <f t="shared" si="168"/>
        <v xml:space="preserve"> Louisiana</v>
      </c>
      <c r="P1125" t="str">
        <f t="shared" si="169"/>
        <v>Louisiana</v>
      </c>
    </row>
    <row r="1126" spans="1:16" x14ac:dyDescent="0.35">
      <c r="A1126" t="s">
        <v>3200</v>
      </c>
      <c r="B1126" t="s">
        <v>1946</v>
      </c>
      <c r="C1126" t="s">
        <v>3169</v>
      </c>
      <c r="D1126" t="s">
        <v>1924</v>
      </c>
      <c r="E1126" t="s">
        <v>0</v>
      </c>
      <c r="G1126" s="1" t="str">
        <f t="shared" si="161"/>
        <v>St. Bernard Parish</v>
      </c>
      <c r="H1126" s="1" t="str">
        <f t="shared" si="162"/>
        <v>St.BernardParish</v>
      </c>
      <c r="I1126" s="1">
        <f t="shared" si="163"/>
        <v>1</v>
      </c>
      <c r="K1126" t="str">
        <f t="shared" si="164"/>
        <v>St. Bernard Parish Louisiana</v>
      </c>
      <c r="L1126" t="str">
        <f t="shared" si="165"/>
        <v>StBernardParishLouisiana</v>
      </c>
      <c r="M1126" t="str">
        <f t="shared" si="166"/>
        <v>St. Bernard Parish</v>
      </c>
      <c r="N1126" t="str">
        <f t="shared" si="167"/>
        <v>StBernardParish</v>
      </c>
      <c r="O1126" t="str">
        <f t="shared" si="168"/>
        <v xml:space="preserve"> Louisiana</v>
      </c>
      <c r="P1126" t="str">
        <f t="shared" si="169"/>
        <v>Louisiana</v>
      </c>
    </row>
    <row r="1127" spans="1:16" x14ac:dyDescent="0.35">
      <c r="A1127" t="s">
        <v>3201</v>
      </c>
      <c r="B1127" t="s">
        <v>1945</v>
      </c>
      <c r="C1127" t="s">
        <v>3169</v>
      </c>
      <c r="D1127" t="s">
        <v>1924</v>
      </c>
      <c r="E1127" t="s">
        <v>0</v>
      </c>
      <c r="G1127" s="1" t="str">
        <f t="shared" si="161"/>
        <v>St. Charles Parish</v>
      </c>
      <c r="H1127" s="1" t="str">
        <f t="shared" si="162"/>
        <v>St.CharlesParish</v>
      </c>
      <c r="I1127" s="1">
        <f t="shared" si="163"/>
        <v>1</v>
      </c>
      <c r="K1127" t="str">
        <f t="shared" si="164"/>
        <v>St. Charles Parish Louisiana</v>
      </c>
      <c r="L1127" t="str">
        <f t="shared" si="165"/>
        <v>StCharlesParishLouisiana</v>
      </c>
      <c r="M1127" t="str">
        <f t="shared" si="166"/>
        <v>St. Charles Parish</v>
      </c>
      <c r="N1127" t="str">
        <f t="shared" si="167"/>
        <v>StCharlesParish</v>
      </c>
      <c r="O1127" t="str">
        <f t="shared" si="168"/>
        <v xml:space="preserve"> Louisiana</v>
      </c>
      <c r="P1127" t="str">
        <f t="shared" si="169"/>
        <v>Louisiana</v>
      </c>
    </row>
    <row r="1128" spans="1:16" x14ac:dyDescent="0.35">
      <c r="A1128" t="s">
        <v>3202</v>
      </c>
      <c r="B1128" t="s">
        <v>1944</v>
      </c>
      <c r="C1128" t="s">
        <v>3169</v>
      </c>
      <c r="D1128" t="s">
        <v>1924</v>
      </c>
      <c r="E1128" t="s">
        <v>0</v>
      </c>
      <c r="G1128" s="1" t="str">
        <f t="shared" si="161"/>
        <v>St. Helena Parish</v>
      </c>
      <c r="H1128" s="1" t="str">
        <f t="shared" si="162"/>
        <v>St.HelenaParish</v>
      </c>
      <c r="I1128" s="1">
        <f t="shared" si="163"/>
        <v>1</v>
      </c>
      <c r="K1128" t="str">
        <f t="shared" si="164"/>
        <v>St. Helena Parish Louisiana</v>
      </c>
      <c r="L1128" t="str">
        <f t="shared" si="165"/>
        <v>StHelenaParishLouisiana</v>
      </c>
      <c r="M1128" t="str">
        <f t="shared" si="166"/>
        <v>St. Helena Parish</v>
      </c>
      <c r="N1128" t="str">
        <f t="shared" si="167"/>
        <v>StHelenaParish</v>
      </c>
      <c r="O1128" t="str">
        <f t="shared" si="168"/>
        <v xml:space="preserve"> Louisiana</v>
      </c>
      <c r="P1128" t="str">
        <f t="shared" si="169"/>
        <v>Louisiana</v>
      </c>
    </row>
    <row r="1129" spans="1:16" x14ac:dyDescent="0.35">
      <c r="A1129" t="s">
        <v>3203</v>
      </c>
      <c r="B1129" t="s">
        <v>1943</v>
      </c>
      <c r="C1129" t="s">
        <v>3169</v>
      </c>
      <c r="D1129" t="s">
        <v>1924</v>
      </c>
      <c r="E1129" t="s">
        <v>0</v>
      </c>
      <c r="G1129" s="1" t="str">
        <f t="shared" si="161"/>
        <v>St. James Parish</v>
      </c>
      <c r="H1129" s="1" t="str">
        <f t="shared" si="162"/>
        <v>St.JamesParish</v>
      </c>
      <c r="I1129" s="1">
        <f t="shared" si="163"/>
        <v>1</v>
      </c>
      <c r="K1129" t="str">
        <f t="shared" si="164"/>
        <v>St. James Parish Louisiana</v>
      </c>
      <c r="L1129" t="str">
        <f t="shared" si="165"/>
        <v>StJamesParishLouisiana</v>
      </c>
      <c r="M1129" t="str">
        <f t="shared" si="166"/>
        <v>St. James Parish</v>
      </c>
      <c r="N1129" t="str">
        <f t="shared" si="167"/>
        <v>StJamesParish</v>
      </c>
      <c r="O1129" t="str">
        <f t="shared" si="168"/>
        <v xml:space="preserve"> Louisiana</v>
      </c>
      <c r="P1129" t="str">
        <f t="shared" si="169"/>
        <v>Louisiana</v>
      </c>
    </row>
    <row r="1130" spans="1:16" x14ac:dyDescent="0.35">
      <c r="A1130" t="s">
        <v>3204</v>
      </c>
      <c r="B1130" t="s">
        <v>1942</v>
      </c>
      <c r="C1130" t="s">
        <v>3169</v>
      </c>
      <c r="D1130" t="s">
        <v>1924</v>
      </c>
      <c r="E1130" t="s">
        <v>0</v>
      </c>
      <c r="G1130" s="1" t="str">
        <f t="shared" si="161"/>
        <v>St. John the Baptist Parish</v>
      </c>
      <c r="H1130" s="1" t="str">
        <f t="shared" si="162"/>
        <v>St.JohntheBaptistParish</v>
      </c>
      <c r="I1130" s="1">
        <f t="shared" si="163"/>
        <v>1</v>
      </c>
      <c r="K1130" t="str">
        <f t="shared" si="164"/>
        <v>St. John the Baptist Parish Louisiana</v>
      </c>
      <c r="L1130" t="str">
        <f t="shared" si="165"/>
        <v>StJohnTheBaptistParishLouisiana</v>
      </c>
      <c r="M1130" t="str">
        <f t="shared" si="166"/>
        <v>St. John the Baptist Parish</v>
      </c>
      <c r="N1130" t="str">
        <f t="shared" si="167"/>
        <v>StJohnTheBaptistParish</v>
      </c>
      <c r="O1130" t="str">
        <f t="shared" si="168"/>
        <v xml:space="preserve"> Louisiana</v>
      </c>
      <c r="P1130" t="str">
        <f t="shared" si="169"/>
        <v>Louisiana</v>
      </c>
    </row>
    <row r="1131" spans="1:16" x14ac:dyDescent="0.35">
      <c r="A1131" t="s">
        <v>3205</v>
      </c>
      <c r="B1131" t="s">
        <v>1941</v>
      </c>
      <c r="C1131" t="s">
        <v>3169</v>
      </c>
      <c r="D1131" t="s">
        <v>1924</v>
      </c>
      <c r="E1131" t="s">
        <v>0</v>
      </c>
      <c r="G1131" s="1" t="str">
        <f t="shared" si="161"/>
        <v>St. Landry Parish</v>
      </c>
      <c r="H1131" s="1" t="str">
        <f t="shared" si="162"/>
        <v>St.LandryParish</v>
      </c>
      <c r="I1131" s="1">
        <f t="shared" si="163"/>
        <v>1</v>
      </c>
      <c r="K1131" t="str">
        <f t="shared" si="164"/>
        <v>St. Landry Parish Louisiana</v>
      </c>
      <c r="L1131" t="str">
        <f t="shared" si="165"/>
        <v>StLandryParishLouisiana</v>
      </c>
      <c r="M1131" t="str">
        <f t="shared" si="166"/>
        <v>St. Landry Parish</v>
      </c>
      <c r="N1131" t="str">
        <f t="shared" si="167"/>
        <v>StLandryParish</v>
      </c>
      <c r="O1131" t="str">
        <f t="shared" si="168"/>
        <v xml:space="preserve"> Louisiana</v>
      </c>
      <c r="P1131" t="str">
        <f t="shared" si="169"/>
        <v>Louisiana</v>
      </c>
    </row>
    <row r="1132" spans="1:16" x14ac:dyDescent="0.35">
      <c r="A1132" t="s">
        <v>3206</v>
      </c>
      <c r="B1132" t="s">
        <v>1940</v>
      </c>
      <c r="C1132" t="s">
        <v>3169</v>
      </c>
      <c r="D1132" t="s">
        <v>1924</v>
      </c>
      <c r="E1132" t="s">
        <v>0</v>
      </c>
      <c r="G1132" s="1" t="str">
        <f t="shared" si="161"/>
        <v>St. Martin Parish</v>
      </c>
      <c r="H1132" s="1" t="str">
        <f t="shared" si="162"/>
        <v>St.MartinParish</v>
      </c>
      <c r="I1132" s="1">
        <f t="shared" si="163"/>
        <v>1</v>
      </c>
      <c r="K1132" t="str">
        <f t="shared" si="164"/>
        <v>St. Martin Parish Louisiana</v>
      </c>
      <c r="L1132" t="str">
        <f t="shared" si="165"/>
        <v>StMartinParishLouisiana</v>
      </c>
      <c r="M1132" t="str">
        <f t="shared" si="166"/>
        <v>St. Martin Parish</v>
      </c>
      <c r="N1132" t="str">
        <f t="shared" si="167"/>
        <v>StMartinParish</v>
      </c>
      <c r="O1132" t="str">
        <f t="shared" si="168"/>
        <v xml:space="preserve"> Louisiana</v>
      </c>
      <c r="P1132" t="str">
        <f t="shared" si="169"/>
        <v>Louisiana</v>
      </c>
    </row>
    <row r="1133" spans="1:16" x14ac:dyDescent="0.35">
      <c r="A1133" t="s">
        <v>3207</v>
      </c>
      <c r="B1133" t="s">
        <v>1939</v>
      </c>
      <c r="C1133" t="s">
        <v>3169</v>
      </c>
      <c r="D1133" t="s">
        <v>1924</v>
      </c>
      <c r="E1133" t="s">
        <v>0</v>
      </c>
      <c r="G1133" s="1" t="str">
        <f t="shared" si="161"/>
        <v>St. Mary Parish</v>
      </c>
      <c r="H1133" s="1" t="str">
        <f t="shared" si="162"/>
        <v>St.MaryParish</v>
      </c>
      <c r="I1133" s="1">
        <f t="shared" si="163"/>
        <v>1</v>
      </c>
      <c r="K1133" t="str">
        <f t="shared" si="164"/>
        <v>St. Mary Parish Louisiana</v>
      </c>
      <c r="L1133" t="str">
        <f t="shared" si="165"/>
        <v>StMaryParishLouisiana</v>
      </c>
      <c r="M1133" t="str">
        <f t="shared" si="166"/>
        <v>St. Mary Parish</v>
      </c>
      <c r="N1133" t="str">
        <f t="shared" si="167"/>
        <v>StMaryParish</v>
      </c>
      <c r="O1133" t="str">
        <f t="shared" si="168"/>
        <v xml:space="preserve"> Louisiana</v>
      </c>
      <c r="P1133" t="str">
        <f t="shared" si="169"/>
        <v>Louisiana</v>
      </c>
    </row>
    <row r="1134" spans="1:16" x14ac:dyDescent="0.35">
      <c r="A1134" t="s">
        <v>3208</v>
      </c>
      <c r="B1134" t="s">
        <v>1938</v>
      </c>
      <c r="C1134" t="s">
        <v>3169</v>
      </c>
      <c r="D1134" t="s">
        <v>1924</v>
      </c>
      <c r="E1134" t="s">
        <v>0</v>
      </c>
      <c r="G1134" s="1" t="str">
        <f t="shared" si="161"/>
        <v>St. Tammany Parish</v>
      </c>
      <c r="H1134" s="1" t="str">
        <f t="shared" si="162"/>
        <v>St.TammanyParish</v>
      </c>
      <c r="I1134" s="1">
        <f t="shared" si="163"/>
        <v>1</v>
      </c>
      <c r="K1134" t="str">
        <f t="shared" si="164"/>
        <v>St. Tammany Parish Louisiana</v>
      </c>
      <c r="L1134" t="str">
        <f t="shared" si="165"/>
        <v>StTammanyParishLouisiana</v>
      </c>
      <c r="M1134" t="str">
        <f t="shared" si="166"/>
        <v>St. Tammany Parish</v>
      </c>
      <c r="N1134" t="str">
        <f t="shared" si="167"/>
        <v>StTammanyParish</v>
      </c>
      <c r="O1134" t="str">
        <f t="shared" si="168"/>
        <v xml:space="preserve"> Louisiana</v>
      </c>
      <c r="P1134" t="str">
        <f t="shared" si="169"/>
        <v>Louisiana</v>
      </c>
    </row>
    <row r="1135" spans="1:16" x14ac:dyDescent="0.35">
      <c r="A1135" t="s">
        <v>3209</v>
      </c>
      <c r="B1135" t="s">
        <v>1937</v>
      </c>
      <c r="C1135" t="s">
        <v>3169</v>
      </c>
      <c r="D1135" t="s">
        <v>1924</v>
      </c>
      <c r="E1135" t="s">
        <v>0</v>
      </c>
      <c r="G1135" s="1" t="str">
        <f t="shared" si="161"/>
        <v>Tangipahoa Parish</v>
      </c>
      <c r="H1135" s="1" t="str">
        <f t="shared" si="162"/>
        <v>TangipahoaParish</v>
      </c>
      <c r="I1135" s="1" t="str">
        <f t="shared" si="163"/>
        <v/>
      </c>
      <c r="K1135" t="str">
        <f t="shared" si="164"/>
        <v>Tangipahoa Parish Louisiana</v>
      </c>
      <c r="L1135" t="str">
        <f t="shared" si="165"/>
        <v>TangipahoaParishLouisiana</v>
      </c>
      <c r="M1135" t="str">
        <f t="shared" si="166"/>
        <v>Tangipahoa Parish</v>
      </c>
      <c r="N1135" t="str">
        <f t="shared" si="167"/>
        <v>TangipahoaParish</v>
      </c>
      <c r="O1135" t="str">
        <f t="shared" si="168"/>
        <v xml:space="preserve"> Louisiana</v>
      </c>
      <c r="P1135" t="str">
        <f t="shared" si="169"/>
        <v>Louisiana</v>
      </c>
    </row>
    <row r="1136" spans="1:16" x14ac:dyDescent="0.35">
      <c r="A1136" t="s">
        <v>3210</v>
      </c>
      <c r="B1136" t="s">
        <v>1936</v>
      </c>
      <c r="C1136" t="s">
        <v>3169</v>
      </c>
      <c r="D1136" t="s">
        <v>1924</v>
      </c>
      <c r="E1136" t="s">
        <v>0</v>
      </c>
      <c r="G1136" s="1" t="str">
        <f t="shared" si="161"/>
        <v>Tensas Parish</v>
      </c>
      <c r="H1136" s="1" t="str">
        <f t="shared" si="162"/>
        <v>TensasParish</v>
      </c>
      <c r="I1136" s="1" t="str">
        <f t="shared" si="163"/>
        <v/>
      </c>
      <c r="K1136" t="str">
        <f t="shared" si="164"/>
        <v>Tensas Parish Louisiana</v>
      </c>
      <c r="L1136" t="str">
        <f t="shared" si="165"/>
        <v>TensasParishLouisiana</v>
      </c>
      <c r="M1136" t="str">
        <f t="shared" si="166"/>
        <v>Tensas Parish</v>
      </c>
      <c r="N1136" t="str">
        <f t="shared" si="167"/>
        <v>TensasParish</v>
      </c>
      <c r="O1136" t="str">
        <f t="shared" si="168"/>
        <v xml:space="preserve"> Louisiana</v>
      </c>
      <c r="P1136" t="str">
        <f t="shared" si="169"/>
        <v>Louisiana</v>
      </c>
    </row>
    <row r="1137" spans="1:16" x14ac:dyDescent="0.35">
      <c r="A1137" t="s">
        <v>3211</v>
      </c>
      <c r="B1137" t="s">
        <v>1935</v>
      </c>
      <c r="C1137" t="s">
        <v>3169</v>
      </c>
      <c r="D1137" t="s">
        <v>1924</v>
      </c>
      <c r="E1137" t="s">
        <v>0</v>
      </c>
      <c r="G1137" s="1" t="str">
        <f t="shared" si="161"/>
        <v>Terrebonne Parish</v>
      </c>
      <c r="H1137" s="1" t="str">
        <f t="shared" si="162"/>
        <v>TerrebonneParish</v>
      </c>
      <c r="I1137" s="1" t="str">
        <f t="shared" si="163"/>
        <v/>
      </c>
      <c r="K1137" t="str">
        <f t="shared" si="164"/>
        <v>Terrebonne Parish Louisiana</v>
      </c>
      <c r="L1137" t="str">
        <f t="shared" si="165"/>
        <v>TerrebonneParishLouisiana</v>
      </c>
      <c r="M1137" t="str">
        <f t="shared" si="166"/>
        <v>Terrebonne Parish</v>
      </c>
      <c r="N1137" t="str">
        <f t="shared" si="167"/>
        <v>TerrebonneParish</v>
      </c>
      <c r="O1137" t="str">
        <f t="shared" si="168"/>
        <v xml:space="preserve"> Louisiana</v>
      </c>
      <c r="P1137" t="str">
        <f t="shared" si="169"/>
        <v>Louisiana</v>
      </c>
    </row>
    <row r="1138" spans="1:16" x14ac:dyDescent="0.35">
      <c r="A1138" t="s">
        <v>3212</v>
      </c>
      <c r="B1138" t="s">
        <v>1934</v>
      </c>
      <c r="C1138" t="s">
        <v>3169</v>
      </c>
      <c r="D1138" t="s">
        <v>1924</v>
      </c>
      <c r="E1138" t="s">
        <v>0</v>
      </c>
      <c r="G1138" s="1" t="str">
        <f t="shared" si="161"/>
        <v>Union Parish</v>
      </c>
      <c r="H1138" s="1" t="str">
        <f t="shared" si="162"/>
        <v>UnionParish</v>
      </c>
      <c r="I1138" s="1" t="str">
        <f t="shared" si="163"/>
        <v/>
      </c>
      <c r="K1138" t="str">
        <f t="shared" si="164"/>
        <v>Union Parish Louisiana</v>
      </c>
      <c r="L1138" t="str">
        <f t="shared" si="165"/>
        <v>UnionParishLouisiana</v>
      </c>
      <c r="M1138" t="str">
        <f t="shared" si="166"/>
        <v>Union Parish</v>
      </c>
      <c r="N1138" t="str">
        <f t="shared" si="167"/>
        <v>UnionParish</v>
      </c>
      <c r="O1138" t="str">
        <f t="shared" si="168"/>
        <v xml:space="preserve"> Louisiana</v>
      </c>
      <c r="P1138" t="str">
        <f t="shared" si="169"/>
        <v>Louisiana</v>
      </c>
    </row>
    <row r="1139" spans="1:16" x14ac:dyDescent="0.35">
      <c r="A1139" t="s">
        <v>1933</v>
      </c>
      <c r="B1139" t="s">
        <v>1932</v>
      </c>
      <c r="C1139" t="s">
        <v>3169</v>
      </c>
      <c r="D1139" t="s">
        <v>1924</v>
      </c>
      <c r="E1139" t="s">
        <v>0</v>
      </c>
      <c r="G1139" s="1" t="str">
        <f t="shared" si="161"/>
        <v>Vermilion Parish</v>
      </c>
      <c r="H1139" s="1" t="str">
        <f t="shared" si="162"/>
        <v>VermilionParish</v>
      </c>
      <c r="I1139" s="1" t="str">
        <f t="shared" si="163"/>
        <v/>
      </c>
      <c r="K1139" t="str">
        <f t="shared" si="164"/>
        <v>Vermilion Parish Louisiana</v>
      </c>
      <c r="L1139" t="str">
        <f t="shared" si="165"/>
        <v>VermilionParishLouisiana</v>
      </c>
      <c r="M1139" t="str">
        <f t="shared" si="166"/>
        <v>Vermilion Parish</v>
      </c>
      <c r="N1139" t="str">
        <f t="shared" si="167"/>
        <v>VermilionParish</v>
      </c>
      <c r="O1139" t="str">
        <f t="shared" si="168"/>
        <v xml:space="preserve"> Louisiana</v>
      </c>
      <c r="P1139" t="str">
        <f t="shared" si="169"/>
        <v>Louisiana</v>
      </c>
    </row>
    <row r="1140" spans="1:16" x14ac:dyDescent="0.35">
      <c r="A1140" t="s">
        <v>3213</v>
      </c>
      <c r="B1140" t="s">
        <v>1931</v>
      </c>
      <c r="C1140" t="s">
        <v>3169</v>
      </c>
      <c r="D1140" t="s">
        <v>1924</v>
      </c>
      <c r="E1140" t="s">
        <v>0</v>
      </c>
      <c r="G1140" s="1" t="str">
        <f t="shared" si="161"/>
        <v>Vernon Parish</v>
      </c>
      <c r="H1140" s="1" t="str">
        <f t="shared" si="162"/>
        <v>VernonParish</v>
      </c>
      <c r="I1140" s="1" t="str">
        <f t="shared" si="163"/>
        <v/>
      </c>
      <c r="K1140" t="str">
        <f t="shared" si="164"/>
        <v>Vernon Parish Louisiana</v>
      </c>
      <c r="L1140" t="str">
        <f t="shared" si="165"/>
        <v>VernonParishLouisiana</v>
      </c>
      <c r="M1140" t="str">
        <f t="shared" si="166"/>
        <v>Vernon Parish</v>
      </c>
      <c r="N1140" t="str">
        <f t="shared" si="167"/>
        <v>VernonParish</v>
      </c>
      <c r="O1140" t="str">
        <f t="shared" si="168"/>
        <v xml:space="preserve"> Louisiana</v>
      </c>
      <c r="P1140" t="str">
        <f t="shared" si="169"/>
        <v>Louisiana</v>
      </c>
    </row>
    <row r="1141" spans="1:16" x14ac:dyDescent="0.35">
      <c r="A1141" t="s">
        <v>3214</v>
      </c>
      <c r="B1141" t="s">
        <v>1930</v>
      </c>
      <c r="C1141" t="s">
        <v>3169</v>
      </c>
      <c r="D1141" t="s">
        <v>1924</v>
      </c>
      <c r="E1141" t="s">
        <v>0</v>
      </c>
      <c r="G1141" s="1" t="str">
        <f t="shared" si="161"/>
        <v>Washington Parish</v>
      </c>
      <c r="H1141" s="1" t="str">
        <f t="shared" si="162"/>
        <v>WashingtonParish</v>
      </c>
      <c r="I1141" s="1" t="str">
        <f t="shared" si="163"/>
        <v/>
      </c>
      <c r="K1141" t="str">
        <f t="shared" si="164"/>
        <v>Washington Parish Louisiana</v>
      </c>
      <c r="L1141" t="str">
        <f t="shared" si="165"/>
        <v>WashingtonParishLouisiana</v>
      </c>
      <c r="M1141" t="str">
        <f t="shared" si="166"/>
        <v>Washington Parish</v>
      </c>
      <c r="N1141" t="str">
        <f t="shared" si="167"/>
        <v>WashingtonParish</v>
      </c>
      <c r="O1141" t="str">
        <f t="shared" si="168"/>
        <v xml:space="preserve"> Louisiana</v>
      </c>
      <c r="P1141" t="str">
        <f t="shared" si="169"/>
        <v>Louisiana</v>
      </c>
    </row>
    <row r="1142" spans="1:16" x14ac:dyDescent="0.35">
      <c r="A1142" t="s">
        <v>3215</v>
      </c>
      <c r="B1142" t="s">
        <v>1929</v>
      </c>
      <c r="C1142" t="s">
        <v>3169</v>
      </c>
      <c r="D1142" t="s">
        <v>1924</v>
      </c>
      <c r="E1142" t="s">
        <v>0</v>
      </c>
      <c r="G1142" s="1" t="str">
        <f t="shared" si="161"/>
        <v>Webster Parish</v>
      </c>
      <c r="H1142" s="1" t="str">
        <f t="shared" si="162"/>
        <v>WebsterParish</v>
      </c>
      <c r="I1142" s="1" t="str">
        <f t="shared" si="163"/>
        <v/>
      </c>
      <c r="K1142" t="str">
        <f t="shared" si="164"/>
        <v>Webster Parish Louisiana</v>
      </c>
      <c r="L1142" t="str">
        <f t="shared" si="165"/>
        <v>WebsterParishLouisiana</v>
      </c>
      <c r="M1142" t="str">
        <f t="shared" si="166"/>
        <v>Webster Parish</v>
      </c>
      <c r="N1142" t="str">
        <f t="shared" si="167"/>
        <v>WebsterParish</v>
      </c>
      <c r="O1142" t="str">
        <f t="shared" si="168"/>
        <v xml:space="preserve"> Louisiana</v>
      </c>
      <c r="P1142" t="str">
        <f t="shared" si="169"/>
        <v>Louisiana</v>
      </c>
    </row>
    <row r="1143" spans="1:16" x14ac:dyDescent="0.35">
      <c r="A1143" t="s">
        <v>3216</v>
      </c>
      <c r="B1143" t="s">
        <v>1928</v>
      </c>
      <c r="C1143" t="s">
        <v>3169</v>
      </c>
      <c r="D1143" t="s">
        <v>1924</v>
      </c>
      <c r="E1143" t="s">
        <v>0</v>
      </c>
      <c r="G1143" s="1" t="str">
        <f t="shared" si="161"/>
        <v>West Baton Rouge Parish</v>
      </c>
      <c r="H1143" s="1" t="str">
        <f t="shared" si="162"/>
        <v>WestBatonRougeParish</v>
      </c>
      <c r="I1143" s="1" t="str">
        <f t="shared" si="163"/>
        <v/>
      </c>
      <c r="K1143" t="str">
        <f t="shared" si="164"/>
        <v>West Baton Rouge Parish Louisiana</v>
      </c>
      <c r="L1143" t="str">
        <f t="shared" si="165"/>
        <v>WestBatonRougeParishLouisiana</v>
      </c>
      <c r="M1143" t="str">
        <f t="shared" si="166"/>
        <v>West Baton Rouge Parish</v>
      </c>
      <c r="N1143" t="str">
        <f t="shared" si="167"/>
        <v>WestBatonRougeParish</v>
      </c>
      <c r="O1143" t="str">
        <f t="shared" si="168"/>
        <v xml:space="preserve"> Louisiana</v>
      </c>
      <c r="P1143" t="str">
        <f t="shared" si="169"/>
        <v>Louisiana</v>
      </c>
    </row>
    <row r="1144" spans="1:16" x14ac:dyDescent="0.35">
      <c r="A1144" t="s">
        <v>3217</v>
      </c>
      <c r="B1144" t="s">
        <v>1927</v>
      </c>
      <c r="C1144" t="s">
        <v>3169</v>
      </c>
      <c r="D1144" t="s">
        <v>1924</v>
      </c>
      <c r="E1144" t="s">
        <v>0</v>
      </c>
      <c r="G1144" s="1" t="str">
        <f t="shared" si="161"/>
        <v>West Carroll Parish</v>
      </c>
      <c r="H1144" s="1" t="str">
        <f t="shared" si="162"/>
        <v>WestCarrollParish</v>
      </c>
      <c r="I1144" s="1" t="str">
        <f t="shared" si="163"/>
        <v/>
      </c>
      <c r="K1144" t="str">
        <f t="shared" si="164"/>
        <v>West Carroll Parish Louisiana</v>
      </c>
      <c r="L1144" t="str">
        <f t="shared" si="165"/>
        <v>WestCarrollParishLouisiana</v>
      </c>
      <c r="M1144" t="str">
        <f t="shared" si="166"/>
        <v>West Carroll Parish</v>
      </c>
      <c r="N1144" t="str">
        <f t="shared" si="167"/>
        <v>WestCarrollParish</v>
      </c>
      <c r="O1144" t="str">
        <f t="shared" si="168"/>
        <v xml:space="preserve"> Louisiana</v>
      </c>
      <c r="P1144" t="str">
        <f t="shared" si="169"/>
        <v>Louisiana</v>
      </c>
    </row>
    <row r="1145" spans="1:16" x14ac:dyDescent="0.35">
      <c r="A1145" t="s">
        <v>3218</v>
      </c>
      <c r="B1145" t="s">
        <v>1926</v>
      </c>
      <c r="C1145" t="s">
        <v>3169</v>
      </c>
      <c r="D1145" t="s">
        <v>1924</v>
      </c>
      <c r="E1145" t="s">
        <v>0</v>
      </c>
      <c r="G1145" s="1" t="str">
        <f t="shared" si="161"/>
        <v>West Feliciana Parish</v>
      </c>
      <c r="H1145" s="1" t="str">
        <f t="shared" si="162"/>
        <v>WestFelicianaParish</v>
      </c>
      <c r="I1145" s="1" t="str">
        <f t="shared" si="163"/>
        <v/>
      </c>
      <c r="K1145" t="str">
        <f t="shared" si="164"/>
        <v>West Feliciana Parish Louisiana</v>
      </c>
      <c r="L1145" t="str">
        <f t="shared" si="165"/>
        <v>WestFelicianaParishLouisiana</v>
      </c>
      <c r="M1145" t="str">
        <f t="shared" si="166"/>
        <v>West Feliciana Parish</v>
      </c>
      <c r="N1145" t="str">
        <f t="shared" si="167"/>
        <v>WestFelicianaParish</v>
      </c>
      <c r="O1145" t="str">
        <f t="shared" si="168"/>
        <v xml:space="preserve"> Louisiana</v>
      </c>
      <c r="P1145" t="str">
        <f t="shared" si="169"/>
        <v>Louisiana</v>
      </c>
    </row>
    <row r="1146" spans="1:16" x14ac:dyDescent="0.35">
      <c r="A1146" t="s">
        <v>3219</v>
      </c>
      <c r="B1146" t="s">
        <v>1925</v>
      </c>
      <c r="C1146" t="s">
        <v>3169</v>
      </c>
      <c r="D1146" t="s">
        <v>1924</v>
      </c>
      <c r="E1146" t="s">
        <v>0</v>
      </c>
      <c r="G1146" s="1" t="str">
        <f t="shared" si="161"/>
        <v>Winn Parish</v>
      </c>
      <c r="H1146" s="1" t="str">
        <f t="shared" si="162"/>
        <v>WinnParish</v>
      </c>
      <c r="I1146" s="1" t="str">
        <f t="shared" si="163"/>
        <v/>
      </c>
      <c r="K1146" t="str">
        <f t="shared" si="164"/>
        <v>Winn Parish Louisiana</v>
      </c>
      <c r="L1146" t="str">
        <f t="shared" si="165"/>
        <v>WinnParishLouisiana</v>
      </c>
      <c r="M1146" t="str">
        <f t="shared" si="166"/>
        <v>Winn Parish</v>
      </c>
      <c r="N1146" t="str">
        <f t="shared" si="167"/>
        <v>WinnParish</v>
      </c>
      <c r="O1146" t="str">
        <f t="shared" si="168"/>
        <v xml:space="preserve"> Louisiana</v>
      </c>
      <c r="P1146" t="str">
        <f t="shared" si="169"/>
        <v>Louisiana</v>
      </c>
    </row>
    <row r="1147" spans="1:16" x14ac:dyDescent="0.35">
      <c r="A1147" t="s">
        <v>1923</v>
      </c>
      <c r="B1147" t="s">
        <v>1922</v>
      </c>
      <c r="C1147" t="s">
        <v>3220</v>
      </c>
      <c r="D1147" t="s">
        <v>1909</v>
      </c>
      <c r="E1147" t="s">
        <v>0</v>
      </c>
      <c r="G1147" s="1" t="str">
        <f t="shared" si="161"/>
        <v>Androscoggin County</v>
      </c>
      <c r="H1147" s="1" t="str">
        <f t="shared" si="162"/>
        <v>AndroscogginCounty</v>
      </c>
      <c r="I1147" s="1" t="str">
        <f t="shared" si="163"/>
        <v/>
      </c>
      <c r="K1147" t="str">
        <f t="shared" si="164"/>
        <v>Androscoggin County Maine</v>
      </c>
      <c r="L1147" t="str">
        <f t="shared" si="165"/>
        <v>AndroscogginCountyMaine</v>
      </c>
      <c r="M1147" t="str">
        <f t="shared" si="166"/>
        <v>Androscoggin County</v>
      </c>
      <c r="N1147" t="str">
        <f t="shared" si="167"/>
        <v>AndroscogginCounty</v>
      </c>
      <c r="O1147" t="str">
        <f t="shared" si="168"/>
        <v xml:space="preserve"> Maine</v>
      </c>
      <c r="P1147" t="str">
        <f t="shared" si="169"/>
        <v>Maine</v>
      </c>
    </row>
    <row r="1148" spans="1:16" x14ac:dyDescent="0.35">
      <c r="A1148" t="s">
        <v>1921</v>
      </c>
      <c r="B1148" t="s">
        <v>1920</v>
      </c>
      <c r="C1148" t="s">
        <v>3220</v>
      </c>
      <c r="D1148" t="s">
        <v>1909</v>
      </c>
      <c r="E1148" t="s">
        <v>0</v>
      </c>
      <c r="G1148" s="1" t="str">
        <f t="shared" si="161"/>
        <v>Aroostook County</v>
      </c>
      <c r="H1148" s="1" t="str">
        <f t="shared" si="162"/>
        <v>AroostookCounty</v>
      </c>
      <c r="I1148" s="1" t="str">
        <f t="shared" si="163"/>
        <v/>
      </c>
      <c r="K1148" t="str">
        <f t="shared" si="164"/>
        <v>Aroostook County Maine</v>
      </c>
      <c r="L1148" t="str">
        <f t="shared" si="165"/>
        <v>AroostookCountyMaine</v>
      </c>
      <c r="M1148" t="str">
        <f t="shared" si="166"/>
        <v>Aroostook County</v>
      </c>
      <c r="N1148" t="str">
        <f t="shared" si="167"/>
        <v>AroostookCounty</v>
      </c>
      <c r="O1148" t="str">
        <f t="shared" si="168"/>
        <v xml:space="preserve"> Maine</v>
      </c>
      <c r="P1148" t="str">
        <f t="shared" si="169"/>
        <v>Maine</v>
      </c>
    </row>
    <row r="1149" spans="1:16" x14ac:dyDescent="0.35">
      <c r="A1149" t="s">
        <v>426</v>
      </c>
      <c r="B1149" t="s">
        <v>425</v>
      </c>
      <c r="C1149" t="s">
        <v>3220</v>
      </c>
      <c r="D1149" t="s">
        <v>1909</v>
      </c>
      <c r="E1149" t="s">
        <v>0</v>
      </c>
      <c r="G1149" s="1" t="str">
        <f t="shared" si="161"/>
        <v>Cumberland County</v>
      </c>
      <c r="H1149" s="1" t="str">
        <f t="shared" si="162"/>
        <v>CumberlandCounty</v>
      </c>
      <c r="I1149" s="1" t="str">
        <f t="shared" si="163"/>
        <v/>
      </c>
      <c r="K1149" t="str">
        <f t="shared" si="164"/>
        <v>Cumberland County Maine</v>
      </c>
      <c r="L1149" t="str">
        <f t="shared" si="165"/>
        <v>CumberlandCountyMaine</v>
      </c>
      <c r="M1149" t="str">
        <f t="shared" si="166"/>
        <v>Cumberland County</v>
      </c>
      <c r="N1149" t="str">
        <f t="shared" si="167"/>
        <v>CumberlandCounty</v>
      </c>
      <c r="O1149" t="str">
        <f t="shared" si="168"/>
        <v xml:space="preserve"> Maine</v>
      </c>
      <c r="P1149" t="str">
        <f t="shared" si="169"/>
        <v>Maine</v>
      </c>
    </row>
    <row r="1150" spans="1:16" x14ac:dyDescent="0.35">
      <c r="A1150" t="s">
        <v>277</v>
      </c>
      <c r="B1150" t="s">
        <v>276</v>
      </c>
      <c r="C1150" t="s">
        <v>3220</v>
      </c>
      <c r="D1150" t="s">
        <v>1909</v>
      </c>
      <c r="E1150" t="s">
        <v>0</v>
      </c>
      <c r="G1150" s="1" t="str">
        <f t="shared" si="161"/>
        <v>Franklin County</v>
      </c>
      <c r="H1150" s="1" t="str">
        <f t="shared" si="162"/>
        <v>FranklinCounty</v>
      </c>
      <c r="I1150" s="1" t="str">
        <f t="shared" si="163"/>
        <v/>
      </c>
      <c r="K1150" t="str">
        <f t="shared" si="164"/>
        <v>Franklin County Maine</v>
      </c>
      <c r="L1150" t="str">
        <f t="shared" si="165"/>
        <v>FranklinCountyMaine</v>
      </c>
      <c r="M1150" t="str">
        <f t="shared" si="166"/>
        <v>Franklin County</v>
      </c>
      <c r="N1150" t="str">
        <f t="shared" si="167"/>
        <v>FranklinCounty</v>
      </c>
      <c r="O1150" t="str">
        <f t="shared" si="168"/>
        <v xml:space="preserve"> Maine</v>
      </c>
      <c r="P1150" t="str">
        <f t="shared" si="169"/>
        <v>Maine</v>
      </c>
    </row>
    <row r="1151" spans="1:16" x14ac:dyDescent="0.35">
      <c r="A1151" t="s">
        <v>212</v>
      </c>
      <c r="B1151" t="s">
        <v>211</v>
      </c>
      <c r="C1151" t="s">
        <v>3220</v>
      </c>
      <c r="D1151" t="s">
        <v>1909</v>
      </c>
      <c r="E1151" t="s">
        <v>0</v>
      </c>
      <c r="G1151" s="1" t="str">
        <f t="shared" si="161"/>
        <v>Hancock County</v>
      </c>
      <c r="H1151" s="1" t="str">
        <f t="shared" si="162"/>
        <v>HancockCounty</v>
      </c>
      <c r="I1151" s="1" t="str">
        <f t="shared" si="163"/>
        <v/>
      </c>
      <c r="K1151" t="str">
        <f t="shared" si="164"/>
        <v>Hancock County Maine</v>
      </c>
      <c r="L1151" t="str">
        <f t="shared" si="165"/>
        <v>HancockCountyMaine</v>
      </c>
      <c r="M1151" t="str">
        <f t="shared" si="166"/>
        <v>Hancock County</v>
      </c>
      <c r="N1151" t="str">
        <f t="shared" si="167"/>
        <v>HancockCounty</v>
      </c>
      <c r="O1151" t="str">
        <f t="shared" si="168"/>
        <v xml:space="preserve"> Maine</v>
      </c>
      <c r="P1151" t="str">
        <f t="shared" si="169"/>
        <v>Maine</v>
      </c>
    </row>
    <row r="1152" spans="1:16" x14ac:dyDescent="0.35">
      <c r="A1152" t="s">
        <v>1919</v>
      </c>
      <c r="B1152" t="s">
        <v>1918</v>
      </c>
      <c r="C1152" t="s">
        <v>3220</v>
      </c>
      <c r="D1152" t="s">
        <v>1909</v>
      </c>
      <c r="E1152" t="s">
        <v>0</v>
      </c>
      <c r="G1152" s="1" t="str">
        <f t="shared" si="161"/>
        <v>Kennebec County</v>
      </c>
      <c r="H1152" s="1" t="str">
        <f t="shared" si="162"/>
        <v>KennebecCounty</v>
      </c>
      <c r="I1152" s="1" t="str">
        <f t="shared" si="163"/>
        <v/>
      </c>
      <c r="K1152" t="str">
        <f t="shared" si="164"/>
        <v>Kennebec County Maine</v>
      </c>
      <c r="L1152" t="str">
        <f t="shared" si="165"/>
        <v>KennebecCountyMaine</v>
      </c>
      <c r="M1152" t="str">
        <f t="shared" si="166"/>
        <v>Kennebec County</v>
      </c>
      <c r="N1152" t="str">
        <f t="shared" si="167"/>
        <v>KennebecCounty</v>
      </c>
      <c r="O1152" t="str">
        <f t="shared" si="168"/>
        <v xml:space="preserve"> Maine</v>
      </c>
      <c r="P1152" t="str">
        <f t="shared" si="169"/>
        <v>Maine</v>
      </c>
    </row>
    <row r="1153" spans="1:16" x14ac:dyDescent="0.35">
      <c r="A1153" t="s">
        <v>650</v>
      </c>
      <c r="B1153" t="s">
        <v>649</v>
      </c>
      <c r="C1153" t="s">
        <v>3220</v>
      </c>
      <c r="D1153" t="s">
        <v>1909</v>
      </c>
      <c r="E1153" t="s">
        <v>0</v>
      </c>
      <c r="G1153" s="1" t="str">
        <f t="shared" si="161"/>
        <v>Knox County</v>
      </c>
      <c r="H1153" s="1" t="str">
        <f t="shared" si="162"/>
        <v>KnoxCounty</v>
      </c>
      <c r="I1153" s="1" t="str">
        <f t="shared" si="163"/>
        <v/>
      </c>
      <c r="K1153" t="str">
        <f t="shared" si="164"/>
        <v>Knox County Maine</v>
      </c>
      <c r="L1153" t="str">
        <f t="shared" si="165"/>
        <v>KnoxCountyMaine</v>
      </c>
      <c r="M1153" t="str">
        <f t="shared" si="166"/>
        <v>Knox County</v>
      </c>
      <c r="N1153" t="str">
        <f t="shared" si="167"/>
        <v>KnoxCounty</v>
      </c>
      <c r="O1153" t="str">
        <f t="shared" si="168"/>
        <v xml:space="preserve"> Maine</v>
      </c>
      <c r="P1153" t="str">
        <f t="shared" si="169"/>
        <v>Maine</v>
      </c>
    </row>
    <row r="1154" spans="1:16" x14ac:dyDescent="0.35">
      <c r="A1154" t="s">
        <v>20</v>
      </c>
      <c r="B1154" t="s">
        <v>19</v>
      </c>
      <c r="C1154" t="s">
        <v>3220</v>
      </c>
      <c r="D1154" t="s">
        <v>1909</v>
      </c>
      <c r="E1154" t="s">
        <v>0</v>
      </c>
      <c r="G1154" s="1" t="str">
        <f t="shared" si="161"/>
        <v>Lincoln County</v>
      </c>
      <c r="H1154" s="1" t="str">
        <f t="shared" si="162"/>
        <v>LincolnCounty</v>
      </c>
      <c r="I1154" s="1" t="str">
        <f t="shared" si="163"/>
        <v/>
      </c>
      <c r="K1154" t="str">
        <f t="shared" si="164"/>
        <v>Lincoln County Maine</v>
      </c>
      <c r="L1154" t="str">
        <f t="shared" si="165"/>
        <v>LincolnCountyMaine</v>
      </c>
      <c r="M1154" t="str">
        <f t="shared" si="166"/>
        <v>Lincoln County</v>
      </c>
      <c r="N1154" t="str">
        <f t="shared" si="167"/>
        <v>LincolnCounty</v>
      </c>
      <c r="O1154" t="str">
        <f t="shared" si="168"/>
        <v xml:space="preserve"> Maine</v>
      </c>
      <c r="P1154" t="str">
        <f t="shared" si="169"/>
        <v>Maine</v>
      </c>
    </row>
    <row r="1155" spans="1:16" x14ac:dyDescent="0.35">
      <c r="A1155" t="s">
        <v>1917</v>
      </c>
      <c r="B1155" t="s">
        <v>1916</v>
      </c>
      <c r="C1155" t="s">
        <v>3220</v>
      </c>
      <c r="D1155" t="s">
        <v>1909</v>
      </c>
      <c r="E1155" t="s">
        <v>0</v>
      </c>
      <c r="G1155" s="1" t="str">
        <f t="shared" si="161"/>
        <v>Oxford County</v>
      </c>
      <c r="H1155" s="1" t="str">
        <f t="shared" si="162"/>
        <v>OxfordCounty</v>
      </c>
      <c r="I1155" s="1" t="str">
        <f t="shared" si="163"/>
        <v/>
      </c>
      <c r="K1155" t="str">
        <f t="shared" si="164"/>
        <v>Oxford County Maine</v>
      </c>
      <c r="L1155" t="str">
        <f t="shared" si="165"/>
        <v>OxfordCountyMaine</v>
      </c>
      <c r="M1155" t="str">
        <f t="shared" si="166"/>
        <v>Oxford County</v>
      </c>
      <c r="N1155" t="str">
        <f t="shared" si="167"/>
        <v>OxfordCounty</v>
      </c>
      <c r="O1155" t="str">
        <f t="shared" si="168"/>
        <v xml:space="preserve"> Maine</v>
      </c>
      <c r="P1155" t="str">
        <f t="shared" si="169"/>
        <v>Maine</v>
      </c>
    </row>
    <row r="1156" spans="1:16" x14ac:dyDescent="0.35">
      <c r="A1156" t="s">
        <v>1915</v>
      </c>
      <c r="B1156" t="s">
        <v>1914</v>
      </c>
      <c r="C1156" t="s">
        <v>3220</v>
      </c>
      <c r="D1156" t="s">
        <v>1909</v>
      </c>
      <c r="E1156" t="s">
        <v>0</v>
      </c>
      <c r="G1156" s="1" t="str">
        <f t="shared" si="161"/>
        <v>Penobscot County</v>
      </c>
      <c r="H1156" s="1" t="str">
        <f t="shared" si="162"/>
        <v>PenobscotCounty</v>
      </c>
      <c r="I1156" s="1" t="str">
        <f t="shared" si="163"/>
        <v/>
      </c>
      <c r="K1156" t="str">
        <f t="shared" si="164"/>
        <v>Penobscot County Maine</v>
      </c>
      <c r="L1156" t="str">
        <f t="shared" si="165"/>
        <v>PenobscotCountyMaine</v>
      </c>
      <c r="M1156" t="str">
        <f t="shared" si="166"/>
        <v>Penobscot County</v>
      </c>
      <c r="N1156" t="str">
        <f t="shared" si="167"/>
        <v>PenobscotCounty</v>
      </c>
      <c r="O1156" t="str">
        <f t="shared" si="168"/>
        <v xml:space="preserve"> Maine</v>
      </c>
      <c r="P1156" t="str">
        <f t="shared" si="169"/>
        <v>Maine</v>
      </c>
    </row>
    <row r="1157" spans="1:16" x14ac:dyDescent="0.35">
      <c r="A1157" t="s">
        <v>3221</v>
      </c>
      <c r="B1157" t="s">
        <v>1913</v>
      </c>
      <c r="C1157" t="s">
        <v>3220</v>
      </c>
      <c r="D1157" t="s">
        <v>1909</v>
      </c>
      <c r="E1157" t="s">
        <v>0</v>
      </c>
      <c r="G1157" s="1" t="str">
        <f t="shared" ref="G1157:G1220" si="170">SUBSTITUTE(SUBSTITUTE(A1157,"Do??a ","Dona")," and "," And ")</f>
        <v>Piscataquis County</v>
      </c>
      <c r="H1157" s="1" t="str">
        <f t="shared" ref="H1157:H1220" si="171">SUBSTITUTE(IF(ISERROR(FIND("(",G1157)),G1157,LEFT(G1157,FIND("(",G1157)-1))," ","")</f>
        <v>PiscataquisCounty</v>
      </c>
      <c r="I1157" s="1" t="str">
        <f t="shared" ref="I1157:I1220" si="172">IF(H1157=B1157,"",1)</f>
        <v/>
      </c>
      <c r="K1157" t="str">
        <f t="shared" ref="K1157:K1220" si="173">A1157&amp;C1157</f>
        <v>Piscataquis County Maine</v>
      </c>
      <c r="L1157" t="str">
        <f t="shared" ref="L1157:L1220" si="174">B1157&amp;D1157</f>
        <v>PiscataquisCountyMaine</v>
      </c>
      <c r="M1157" t="str">
        <f t="shared" ref="M1157:M1220" si="175">A1157</f>
        <v>Piscataquis County</v>
      </c>
      <c r="N1157" t="str">
        <f t="shared" ref="N1157:N1220" si="176">B1157</f>
        <v>PiscataquisCounty</v>
      </c>
      <c r="O1157" t="str">
        <f t="shared" ref="O1157:O1220" si="177">C1157</f>
        <v xml:space="preserve"> Maine</v>
      </c>
      <c r="P1157" t="str">
        <f t="shared" ref="P1157:P1220" si="178">D1157</f>
        <v>Maine</v>
      </c>
    </row>
    <row r="1158" spans="1:16" x14ac:dyDescent="0.35">
      <c r="A1158" t="s">
        <v>3222</v>
      </c>
      <c r="B1158" t="s">
        <v>1912</v>
      </c>
      <c r="C1158" t="s">
        <v>3220</v>
      </c>
      <c r="D1158" t="s">
        <v>1909</v>
      </c>
      <c r="E1158" t="s">
        <v>0</v>
      </c>
      <c r="G1158" s="1" t="str">
        <f t="shared" si="170"/>
        <v>Sagadahoc County</v>
      </c>
      <c r="H1158" s="1" t="str">
        <f t="shared" si="171"/>
        <v>SagadahocCounty</v>
      </c>
      <c r="I1158" s="1" t="str">
        <f t="shared" si="172"/>
        <v/>
      </c>
      <c r="K1158" t="str">
        <f t="shared" si="173"/>
        <v>Sagadahoc County Maine</v>
      </c>
      <c r="L1158" t="str">
        <f t="shared" si="174"/>
        <v>SagadahocCountyMaine</v>
      </c>
      <c r="M1158" t="str">
        <f t="shared" si="175"/>
        <v>Sagadahoc County</v>
      </c>
      <c r="N1158" t="str">
        <f t="shared" si="176"/>
        <v>SagadahocCounty</v>
      </c>
      <c r="O1158" t="str">
        <f t="shared" si="177"/>
        <v xml:space="preserve"> Maine</v>
      </c>
      <c r="P1158" t="str">
        <f t="shared" si="178"/>
        <v>Maine</v>
      </c>
    </row>
    <row r="1159" spans="1:16" x14ac:dyDescent="0.35">
      <c r="A1159" t="s">
        <v>998</v>
      </c>
      <c r="B1159" t="s">
        <v>997</v>
      </c>
      <c r="C1159" t="s">
        <v>3220</v>
      </c>
      <c r="D1159" t="s">
        <v>1909</v>
      </c>
      <c r="E1159" t="s">
        <v>0</v>
      </c>
      <c r="G1159" s="1" t="str">
        <f t="shared" si="170"/>
        <v>Somerset County</v>
      </c>
      <c r="H1159" s="1" t="str">
        <f t="shared" si="171"/>
        <v>SomersetCounty</v>
      </c>
      <c r="I1159" s="1" t="str">
        <f t="shared" si="172"/>
        <v/>
      </c>
      <c r="K1159" t="str">
        <f t="shared" si="173"/>
        <v>Somerset County Maine</v>
      </c>
      <c r="L1159" t="str">
        <f t="shared" si="174"/>
        <v>SomersetCountyMaine</v>
      </c>
      <c r="M1159" t="str">
        <f t="shared" si="175"/>
        <v>Somerset County</v>
      </c>
      <c r="N1159" t="str">
        <f t="shared" si="176"/>
        <v>SomersetCounty</v>
      </c>
      <c r="O1159" t="str">
        <f t="shared" si="177"/>
        <v xml:space="preserve"> Maine</v>
      </c>
      <c r="P1159" t="str">
        <f t="shared" si="178"/>
        <v>Maine</v>
      </c>
    </row>
    <row r="1160" spans="1:16" x14ac:dyDescent="0.35">
      <c r="A1160" t="s">
        <v>1911</v>
      </c>
      <c r="B1160" t="s">
        <v>1910</v>
      </c>
      <c r="C1160" t="s">
        <v>3220</v>
      </c>
      <c r="D1160" t="s">
        <v>1909</v>
      </c>
      <c r="E1160" t="s">
        <v>0</v>
      </c>
      <c r="G1160" s="1" t="str">
        <f t="shared" si="170"/>
        <v>Waldo County</v>
      </c>
      <c r="H1160" s="1" t="str">
        <f t="shared" si="171"/>
        <v>WaldoCounty</v>
      </c>
      <c r="I1160" s="1" t="str">
        <f t="shared" si="172"/>
        <v/>
      </c>
      <c r="K1160" t="str">
        <f t="shared" si="173"/>
        <v>Waldo County Maine</v>
      </c>
      <c r="L1160" t="str">
        <f t="shared" si="174"/>
        <v>WaldoCountyMaine</v>
      </c>
      <c r="M1160" t="str">
        <f t="shared" si="175"/>
        <v>Waldo County</v>
      </c>
      <c r="N1160" t="str">
        <f t="shared" si="176"/>
        <v>WaldoCounty</v>
      </c>
      <c r="O1160" t="str">
        <f t="shared" si="177"/>
        <v xml:space="preserve"> Maine</v>
      </c>
      <c r="P1160" t="str">
        <f t="shared" si="178"/>
        <v>Maine</v>
      </c>
    </row>
    <row r="1161" spans="1:16" x14ac:dyDescent="0.35">
      <c r="A1161" t="s">
        <v>49</v>
      </c>
      <c r="B1161" t="s">
        <v>48</v>
      </c>
      <c r="C1161" t="s">
        <v>3220</v>
      </c>
      <c r="D1161" t="s">
        <v>1909</v>
      </c>
      <c r="E1161" t="s">
        <v>0</v>
      </c>
      <c r="G1161" s="1" t="str">
        <f t="shared" si="170"/>
        <v>Washington County</v>
      </c>
      <c r="H1161" s="1" t="str">
        <f t="shared" si="171"/>
        <v>WashingtonCounty</v>
      </c>
      <c r="I1161" s="1" t="str">
        <f t="shared" si="172"/>
        <v/>
      </c>
      <c r="K1161" t="str">
        <f t="shared" si="173"/>
        <v>Washington County Maine</v>
      </c>
      <c r="L1161" t="str">
        <f t="shared" si="174"/>
        <v>WashingtonCountyMaine</v>
      </c>
      <c r="M1161" t="str">
        <f t="shared" si="175"/>
        <v>Washington County</v>
      </c>
      <c r="N1161" t="str">
        <f t="shared" si="176"/>
        <v>WashingtonCounty</v>
      </c>
      <c r="O1161" t="str">
        <f t="shared" si="177"/>
        <v xml:space="preserve"> Maine</v>
      </c>
      <c r="P1161" t="str">
        <f t="shared" si="178"/>
        <v>Maine</v>
      </c>
    </row>
    <row r="1162" spans="1:16" x14ac:dyDescent="0.35">
      <c r="A1162" t="s">
        <v>290</v>
      </c>
      <c r="B1162" t="s">
        <v>289</v>
      </c>
      <c r="C1162" t="s">
        <v>3220</v>
      </c>
      <c r="D1162" t="s">
        <v>1909</v>
      </c>
      <c r="E1162" t="s">
        <v>0</v>
      </c>
      <c r="G1162" s="1" t="str">
        <f t="shared" si="170"/>
        <v>York County</v>
      </c>
      <c r="H1162" s="1" t="str">
        <f t="shared" si="171"/>
        <v>YorkCounty</v>
      </c>
      <c r="I1162" s="1" t="str">
        <f t="shared" si="172"/>
        <v/>
      </c>
      <c r="K1162" t="str">
        <f t="shared" si="173"/>
        <v>York County Maine</v>
      </c>
      <c r="L1162" t="str">
        <f t="shared" si="174"/>
        <v>YorkCountyMaine</v>
      </c>
      <c r="M1162" t="str">
        <f t="shared" si="175"/>
        <v>York County</v>
      </c>
      <c r="N1162" t="str">
        <f t="shared" si="176"/>
        <v>YorkCounty</v>
      </c>
      <c r="O1162" t="str">
        <f t="shared" si="177"/>
        <v xml:space="preserve"> Maine</v>
      </c>
      <c r="P1162" t="str">
        <f t="shared" si="178"/>
        <v>Maine</v>
      </c>
    </row>
    <row r="1163" spans="1:16" x14ac:dyDescent="0.35">
      <c r="A1163" t="s">
        <v>1421</v>
      </c>
      <c r="B1163" t="s">
        <v>1420</v>
      </c>
      <c r="C1163" t="s">
        <v>3223</v>
      </c>
      <c r="D1163" t="s">
        <v>1891</v>
      </c>
      <c r="E1163" t="s">
        <v>0</v>
      </c>
      <c r="G1163" s="1" t="str">
        <f t="shared" si="170"/>
        <v>Allegany County</v>
      </c>
      <c r="H1163" s="1" t="str">
        <f t="shared" si="171"/>
        <v>AlleganyCounty</v>
      </c>
      <c r="I1163" s="1" t="str">
        <f t="shared" si="172"/>
        <v/>
      </c>
      <c r="K1163" t="str">
        <f t="shared" si="173"/>
        <v>Allegany County Maryland</v>
      </c>
      <c r="L1163" t="str">
        <f t="shared" si="174"/>
        <v>AlleganyCountyMaryland</v>
      </c>
      <c r="M1163" t="str">
        <f t="shared" si="175"/>
        <v>Allegany County</v>
      </c>
      <c r="N1163" t="str">
        <f t="shared" si="176"/>
        <v>AlleganyCounty</v>
      </c>
      <c r="O1163" t="str">
        <f t="shared" si="177"/>
        <v xml:space="preserve"> Maryland</v>
      </c>
      <c r="P1163" t="str">
        <f t="shared" si="178"/>
        <v>Maryland</v>
      </c>
    </row>
    <row r="1164" spans="1:16" x14ac:dyDescent="0.35">
      <c r="A1164" t="s">
        <v>1908</v>
      </c>
      <c r="B1164" t="s">
        <v>1907</v>
      </c>
      <c r="C1164" t="s">
        <v>3223</v>
      </c>
      <c r="D1164" t="s">
        <v>1891</v>
      </c>
      <c r="E1164" t="s">
        <v>0</v>
      </c>
      <c r="G1164" s="1" t="str">
        <f t="shared" si="170"/>
        <v>Anne Arundel County</v>
      </c>
      <c r="H1164" s="1" t="str">
        <f t="shared" si="171"/>
        <v>AnneArundelCounty</v>
      </c>
      <c r="I1164" s="1" t="str">
        <f t="shared" si="172"/>
        <v/>
      </c>
      <c r="K1164" t="str">
        <f t="shared" si="173"/>
        <v>Anne Arundel County Maryland</v>
      </c>
      <c r="L1164" t="str">
        <f t="shared" si="174"/>
        <v>AnneArundelCountyMaryland</v>
      </c>
      <c r="M1164" t="str">
        <f t="shared" si="175"/>
        <v>Anne Arundel County</v>
      </c>
      <c r="N1164" t="str">
        <f t="shared" si="176"/>
        <v>AnneArundelCounty</v>
      </c>
      <c r="O1164" t="str">
        <f t="shared" si="177"/>
        <v xml:space="preserve"> Maryland</v>
      </c>
      <c r="P1164" t="str">
        <f t="shared" si="178"/>
        <v>Maryland</v>
      </c>
    </row>
    <row r="1165" spans="1:16" x14ac:dyDescent="0.35">
      <c r="A1165" t="s">
        <v>1906</v>
      </c>
      <c r="B1165" t="s">
        <v>1905</v>
      </c>
      <c r="C1165" t="s">
        <v>3223</v>
      </c>
      <c r="D1165" t="s">
        <v>1891</v>
      </c>
      <c r="E1165" t="s">
        <v>0</v>
      </c>
      <c r="G1165" s="1" t="str">
        <f t="shared" si="170"/>
        <v>Baltimore County</v>
      </c>
      <c r="H1165" s="1" t="str">
        <f t="shared" si="171"/>
        <v>BaltimoreCounty</v>
      </c>
      <c r="I1165" s="1" t="str">
        <f t="shared" si="172"/>
        <v/>
      </c>
      <c r="K1165" t="str">
        <f t="shared" si="173"/>
        <v>Baltimore County Maryland</v>
      </c>
      <c r="L1165" t="str">
        <f t="shared" si="174"/>
        <v>BaltimoreCountyMaryland</v>
      </c>
      <c r="M1165" t="str">
        <f t="shared" si="175"/>
        <v>Baltimore County</v>
      </c>
      <c r="N1165" t="str">
        <f t="shared" si="176"/>
        <v>BaltimoreCounty</v>
      </c>
      <c r="O1165" t="str">
        <f t="shared" si="177"/>
        <v xml:space="preserve"> Maryland</v>
      </c>
      <c r="P1165" t="str">
        <f t="shared" si="178"/>
        <v>Maryland</v>
      </c>
    </row>
    <row r="1166" spans="1:16" x14ac:dyDescent="0.35">
      <c r="A1166" t="s">
        <v>3224</v>
      </c>
      <c r="B1166" t="s">
        <v>1904</v>
      </c>
      <c r="C1166" t="s">
        <v>3223</v>
      </c>
      <c r="D1166" t="s">
        <v>1891</v>
      </c>
      <c r="E1166" t="s">
        <v>0</v>
      </c>
      <c r="G1166" s="1" t="str">
        <f t="shared" si="170"/>
        <v>Baltimore (independent city)</v>
      </c>
      <c r="H1166" s="1" t="str">
        <f t="shared" si="171"/>
        <v>Baltimore</v>
      </c>
      <c r="I1166" s="1">
        <f t="shared" si="172"/>
        <v>1</v>
      </c>
      <c r="K1166" t="str">
        <f t="shared" si="173"/>
        <v>Baltimore (independent city) Maryland</v>
      </c>
      <c r="L1166" t="str">
        <f t="shared" si="174"/>
        <v>BaltimoreIndependentCityMaryland</v>
      </c>
      <c r="M1166" t="str">
        <f t="shared" si="175"/>
        <v>Baltimore (independent city)</v>
      </c>
      <c r="N1166" t="str">
        <f t="shared" si="176"/>
        <v>BaltimoreIndependentCity</v>
      </c>
      <c r="O1166" t="str">
        <f t="shared" si="177"/>
        <v xml:space="preserve"> Maryland</v>
      </c>
      <c r="P1166" t="str">
        <f t="shared" si="178"/>
        <v>Maryland</v>
      </c>
    </row>
    <row r="1167" spans="1:16" x14ac:dyDescent="0.35">
      <c r="A1167" t="s">
        <v>3225</v>
      </c>
      <c r="B1167" t="s">
        <v>1903</v>
      </c>
      <c r="C1167" t="s">
        <v>3223</v>
      </c>
      <c r="D1167" t="s">
        <v>1891</v>
      </c>
      <c r="E1167" t="s">
        <v>0</v>
      </c>
      <c r="G1167" s="1" t="str">
        <f t="shared" si="170"/>
        <v>Calvert County</v>
      </c>
      <c r="H1167" s="1" t="str">
        <f t="shared" si="171"/>
        <v>CalvertCounty</v>
      </c>
      <c r="I1167" s="1" t="str">
        <f t="shared" si="172"/>
        <v/>
      </c>
      <c r="K1167" t="str">
        <f t="shared" si="173"/>
        <v>Calvert County Maryland</v>
      </c>
      <c r="L1167" t="str">
        <f t="shared" si="174"/>
        <v>CalvertCountyMaryland</v>
      </c>
      <c r="M1167" t="str">
        <f t="shared" si="175"/>
        <v>Calvert County</v>
      </c>
      <c r="N1167" t="str">
        <f t="shared" si="176"/>
        <v>CalvertCounty</v>
      </c>
      <c r="O1167" t="str">
        <f t="shared" si="177"/>
        <v xml:space="preserve"> Maryland</v>
      </c>
      <c r="P1167" t="str">
        <f t="shared" si="178"/>
        <v>Maryland</v>
      </c>
    </row>
    <row r="1168" spans="1:16" x14ac:dyDescent="0.35">
      <c r="A1168" t="s">
        <v>3226</v>
      </c>
      <c r="B1168" t="s">
        <v>442</v>
      </c>
      <c r="C1168" t="s">
        <v>3223</v>
      </c>
      <c r="D1168" t="s">
        <v>1891</v>
      </c>
      <c r="E1168" t="s">
        <v>0</v>
      </c>
      <c r="G1168" s="1" t="str">
        <f t="shared" si="170"/>
        <v>Caroline County</v>
      </c>
      <c r="H1168" s="1" t="str">
        <f t="shared" si="171"/>
        <v>CarolineCounty</v>
      </c>
      <c r="I1168" s="1" t="str">
        <f t="shared" si="172"/>
        <v/>
      </c>
      <c r="K1168" t="str">
        <f t="shared" si="173"/>
        <v>Caroline County Maryland</v>
      </c>
      <c r="L1168" t="str">
        <f t="shared" si="174"/>
        <v>CarolineCountyMaryland</v>
      </c>
      <c r="M1168" t="str">
        <f t="shared" si="175"/>
        <v>Caroline County</v>
      </c>
      <c r="N1168" t="str">
        <f t="shared" si="176"/>
        <v>CarolineCounty</v>
      </c>
      <c r="O1168" t="str">
        <f t="shared" si="177"/>
        <v xml:space="preserve"> Maryland</v>
      </c>
      <c r="P1168" t="str">
        <f t="shared" si="178"/>
        <v>Maryland</v>
      </c>
    </row>
    <row r="1169" spans="1:16" x14ac:dyDescent="0.35">
      <c r="A1169" t="s">
        <v>441</v>
      </c>
      <c r="B1169" t="s">
        <v>440</v>
      </c>
      <c r="C1169" t="s">
        <v>3223</v>
      </c>
      <c r="D1169" t="s">
        <v>1891</v>
      </c>
      <c r="E1169" t="s">
        <v>0</v>
      </c>
      <c r="G1169" s="1" t="str">
        <f t="shared" si="170"/>
        <v>Carroll County</v>
      </c>
      <c r="H1169" s="1" t="str">
        <f t="shared" si="171"/>
        <v>CarrollCounty</v>
      </c>
      <c r="I1169" s="1" t="str">
        <f t="shared" si="172"/>
        <v/>
      </c>
      <c r="K1169" t="str">
        <f t="shared" si="173"/>
        <v>Carroll County Maryland</v>
      </c>
      <c r="L1169" t="str">
        <f t="shared" si="174"/>
        <v>CarrollCountyMaryland</v>
      </c>
      <c r="M1169" t="str">
        <f t="shared" si="175"/>
        <v>Carroll County</v>
      </c>
      <c r="N1169" t="str">
        <f t="shared" si="176"/>
        <v>CarrollCounty</v>
      </c>
      <c r="O1169" t="str">
        <f t="shared" si="177"/>
        <v xml:space="preserve"> Maryland</v>
      </c>
      <c r="P1169" t="str">
        <f t="shared" si="178"/>
        <v>Maryland</v>
      </c>
    </row>
    <row r="1170" spans="1:16" x14ac:dyDescent="0.35">
      <c r="A1170" t="s">
        <v>3227</v>
      </c>
      <c r="B1170" t="s">
        <v>1902</v>
      </c>
      <c r="C1170" t="s">
        <v>3223</v>
      </c>
      <c r="D1170" t="s">
        <v>1891</v>
      </c>
      <c r="E1170" t="s">
        <v>0</v>
      </c>
      <c r="G1170" s="1" t="str">
        <f t="shared" si="170"/>
        <v>Cecil County</v>
      </c>
      <c r="H1170" s="1" t="str">
        <f t="shared" si="171"/>
        <v>CecilCounty</v>
      </c>
      <c r="I1170" s="1" t="str">
        <f t="shared" si="172"/>
        <v/>
      </c>
      <c r="K1170" t="str">
        <f t="shared" si="173"/>
        <v>Cecil County Maryland</v>
      </c>
      <c r="L1170" t="str">
        <f t="shared" si="174"/>
        <v>CecilCountyMaryland</v>
      </c>
      <c r="M1170" t="str">
        <f t="shared" si="175"/>
        <v>Cecil County</v>
      </c>
      <c r="N1170" t="str">
        <f t="shared" si="176"/>
        <v>CecilCounty</v>
      </c>
      <c r="O1170" t="str">
        <f t="shared" si="177"/>
        <v xml:space="preserve"> Maryland</v>
      </c>
      <c r="P1170" t="str">
        <f t="shared" si="178"/>
        <v>Maryland</v>
      </c>
    </row>
    <row r="1171" spans="1:16" x14ac:dyDescent="0.35">
      <c r="A1171" t="s">
        <v>3228</v>
      </c>
      <c r="B1171" t="s">
        <v>1901</v>
      </c>
      <c r="C1171" t="s">
        <v>3223</v>
      </c>
      <c r="D1171" t="s">
        <v>1891</v>
      </c>
      <c r="E1171" t="s">
        <v>0</v>
      </c>
      <c r="G1171" s="1" t="str">
        <f t="shared" si="170"/>
        <v>Charles County</v>
      </c>
      <c r="H1171" s="1" t="str">
        <f t="shared" si="171"/>
        <v>CharlesCounty</v>
      </c>
      <c r="I1171" s="1" t="str">
        <f t="shared" si="172"/>
        <v/>
      </c>
      <c r="K1171" t="str">
        <f t="shared" si="173"/>
        <v>Charles County Maryland</v>
      </c>
      <c r="L1171" t="str">
        <f t="shared" si="174"/>
        <v>CharlesCountyMaryland</v>
      </c>
      <c r="M1171" t="str">
        <f t="shared" si="175"/>
        <v>Charles County</v>
      </c>
      <c r="N1171" t="str">
        <f t="shared" si="176"/>
        <v>CharlesCounty</v>
      </c>
      <c r="O1171" t="str">
        <f t="shared" si="177"/>
        <v xml:space="preserve"> Maryland</v>
      </c>
      <c r="P1171" t="str">
        <f t="shared" si="178"/>
        <v>Maryland</v>
      </c>
    </row>
    <row r="1172" spans="1:16" x14ac:dyDescent="0.35">
      <c r="A1172" t="s">
        <v>970</v>
      </c>
      <c r="B1172" t="s">
        <v>969</v>
      </c>
      <c r="C1172" t="s">
        <v>3223</v>
      </c>
      <c r="D1172" t="s">
        <v>1891</v>
      </c>
      <c r="E1172" t="s">
        <v>0</v>
      </c>
      <c r="G1172" s="1" t="str">
        <f t="shared" si="170"/>
        <v>Dorchester County</v>
      </c>
      <c r="H1172" s="1" t="str">
        <f t="shared" si="171"/>
        <v>DorchesterCounty</v>
      </c>
      <c r="I1172" s="1" t="str">
        <f t="shared" si="172"/>
        <v/>
      </c>
      <c r="K1172" t="str">
        <f t="shared" si="173"/>
        <v>Dorchester County Maryland</v>
      </c>
      <c r="L1172" t="str">
        <f t="shared" si="174"/>
        <v>DorchesterCountyMaryland</v>
      </c>
      <c r="M1172" t="str">
        <f t="shared" si="175"/>
        <v>Dorchester County</v>
      </c>
      <c r="N1172" t="str">
        <f t="shared" si="176"/>
        <v>DorchesterCounty</v>
      </c>
      <c r="O1172" t="str">
        <f t="shared" si="177"/>
        <v xml:space="preserve"> Maryland</v>
      </c>
      <c r="P1172" t="str">
        <f t="shared" si="178"/>
        <v>Maryland</v>
      </c>
    </row>
    <row r="1173" spans="1:16" x14ac:dyDescent="0.35">
      <c r="A1173" t="s">
        <v>409</v>
      </c>
      <c r="B1173" t="s">
        <v>408</v>
      </c>
      <c r="C1173" t="s">
        <v>3223</v>
      </c>
      <c r="D1173" t="s">
        <v>1891</v>
      </c>
      <c r="E1173" t="s">
        <v>0</v>
      </c>
      <c r="G1173" s="1" t="str">
        <f t="shared" si="170"/>
        <v>Frederick County</v>
      </c>
      <c r="H1173" s="1" t="str">
        <f t="shared" si="171"/>
        <v>FrederickCounty</v>
      </c>
      <c r="I1173" s="1" t="str">
        <f t="shared" si="172"/>
        <v/>
      </c>
      <c r="K1173" t="str">
        <f t="shared" si="173"/>
        <v>Frederick County Maryland</v>
      </c>
      <c r="L1173" t="str">
        <f t="shared" si="174"/>
        <v>FrederickCountyMaryland</v>
      </c>
      <c r="M1173" t="str">
        <f t="shared" si="175"/>
        <v>Frederick County</v>
      </c>
      <c r="N1173" t="str">
        <f t="shared" si="176"/>
        <v>FrederickCounty</v>
      </c>
      <c r="O1173" t="str">
        <f t="shared" si="177"/>
        <v xml:space="preserve"> Maryland</v>
      </c>
      <c r="P1173" t="str">
        <f t="shared" si="178"/>
        <v>Maryland</v>
      </c>
    </row>
    <row r="1174" spans="1:16" x14ac:dyDescent="0.35">
      <c r="A1174" t="s">
        <v>3229</v>
      </c>
      <c r="B1174" t="s">
        <v>1900</v>
      </c>
      <c r="C1174" t="s">
        <v>3223</v>
      </c>
      <c r="D1174" t="s">
        <v>1891</v>
      </c>
      <c r="E1174" t="s">
        <v>0</v>
      </c>
      <c r="G1174" s="1" t="str">
        <f t="shared" si="170"/>
        <v>Garrett County</v>
      </c>
      <c r="H1174" s="1" t="str">
        <f t="shared" si="171"/>
        <v>GarrettCounty</v>
      </c>
      <c r="I1174" s="1" t="str">
        <f t="shared" si="172"/>
        <v/>
      </c>
      <c r="K1174" t="str">
        <f t="shared" si="173"/>
        <v>Garrett County Maryland</v>
      </c>
      <c r="L1174" t="str">
        <f t="shared" si="174"/>
        <v>GarrettCountyMaryland</v>
      </c>
      <c r="M1174" t="str">
        <f t="shared" si="175"/>
        <v>Garrett County</v>
      </c>
      <c r="N1174" t="str">
        <f t="shared" si="176"/>
        <v>GarrettCounty</v>
      </c>
      <c r="O1174" t="str">
        <f t="shared" si="177"/>
        <v xml:space="preserve"> Maryland</v>
      </c>
      <c r="P1174" t="str">
        <f t="shared" si="178"/>
        <v>Maryland</v>
      </c>
    </row>
    <row r="1175" spans="1:16" x14ac:dyDescent="0.35">
      <c r="A1175" t="s">
        <v>1899</v>
      </c>
      <c r="B1175" t="s">
        <v>1898</v>
      </c>
      <c r="C1175" t="s">
        <v>3223</v>
      </c>
      <c r="D1175" t="s">
        <v>1891</v>
      </c>
      <c r="E1175" t="s">
        <v>0</v>
      </c>
      <c r="G1175" s="1" t="str">
        <f t="shared" si="170"/>
        <v>Harford County</v>
      </c>
      <c r="H1175" s="1" t="str">
        <f t="shared" si="171"/>
        <v>HarfordCounty</v>
      </c>
      <c r="I1175" s="1" t="str">
        <f t="shared" si="172"/>
        <v/>
      </c>
      <c r="K1175" t="str">
        <f t="shared" si="173"/>
        <v>Harford County Maryland</v>
      </c>
      <c r="L1175" t="str">
        <f t="shared" si="174"/>
        <v>HarfordCountyMaryland</v>
      </c>
      <c r="M1175" t="str">
        <f t="shared" si="175"/>
        <v>Harford County</v>
      </c>
      <c r="N1175" t="str">
        <f t="shared" si="176"/>
        <v>HarfordCounty</v>
      </c>
      <c r="O1175" t="str">
        <f t="shared" si="177"/>
        <v xml:space="preserve"> Maryland</v>
      </c>
      <c r="P1175" t="str">
        <f t="shared" si="178"/>
        <v>Maryland</v>
      </c>
    </row>
    <row r="1176" spans="1:16" x14ac:dyDescent="0.35">
      <c r="A1176" t="s">
        <v>675</v>
      </c>
      <c r="B1176" t="s">
        <v>674</v>
      </c>
      <c r="C1176" t="s">
        <v>3223</v>
      </c>
      <c r="D1176" t="s">
        <v>1891</v>
      </c>
      <c r="E1176" t="s">
        <v>0</v>
      </c>
      <c r="G1176" s="1" t="str">
        <f t="shared" si="170"/>
        <v>Howard County</v>
      </c>
      <c r="H1176" s="1" t="str">
        <f t="shared" si="171"/>
        <v>HowardCounty</v>
      </c>
      <c r="I1176" s="1" t="str">
        <f t="shared" si="172"/>
        <v/>
      </c>
      <c r="K1176" t="str">
        <f t="shared" si="173"/>
        <v>Howard County Maryland</v>
      </c>
      <c r="L1176" t="str">
        <f t="shared" si="174"/>
        <v>HowardCountyMaryland</v>
      </c>
      <c r="M1176" t="str">
        <f t="shared" si="175"/>
        <v>Howard County</v>
      </c>
      <c r="N1176" t="str">
        <f t="shared" si="176"/>
        <v>HowardCounty</v>
      </c>
      <c r="O1176" t="str">
        <f t="shared" si="177"/>
        <v xml:space="preserve"> Maryland</v>
      </c>
      <c r="P1176" t="str">
        <f t="shared" si="178"/>
        <v>Maryland</v>
      </c>
    </row>
    <row r="1177" spans="1:16" x14ac:dyDescent="0.35">
      <c r="A1177" t="s">
        <v>658</v>
      </c>
      <c r="B1177" t="s">
        <v>657</v>
      </c>
      <c r="C1177" t="s">
        <v>3223</v>
      </c>
      <c r="D1177" t="s">
        <v>1891</v>
      </c>
      <c r="E1177" t="s">
        <v>0</v>
      </c>
      <c r="G1177" s="1" t="str">
        <f t="shared" si="170"/>
        <v>Kent County</v>
      </c>
      <c r="H1177" s="1" t="str">
        <f t="shared" si="171"/>
        <v>KentCounty</v>
      </c>
      <c r="I1177" s="1" t="str">
        <f t="shared" si="172"/>
        <v/>
      </c>
      <c r="K1177" t="str">
        <f t="shared" si="173"/>
        <v>Kent County Maryland</v>
      </c>
      <c r="L1177" t="str">
        <f t="shared" si="174"/>
        <v>KentCountyMaryland</v>
      </c>
      <c r="M1177" t="str">
        <f t="shared" si="175"/>
        <v>Kent County</v>
      </c>
      <c r="N1177" t="str">
        <f t="shared" si="176"/>
        <v>KentCounty</v>
      </c>
      <c r="O1177" t="str">
        <f t="shared" si="177"/>
        <v xml:space="preserve"> Maryland</v>
      </c>
      <c r="P1177" t="str">
        <f t="shared" si="178"/>
        <v>Maryland</v>
      </c>
    </row>
    <row r="1178" spans="1:16" x14ac:dyDescent="0.35">
      <c r="A1178" t="s">
        <v>359</v>
      </c>
      <c r="B1178" t="s">
        <v>358</v>
      </c>
      <c r="C1178" t="s">
        <v>3223</v>
      </c>
      <c r="D1178" t="s">
        <v>1891</v>
      </c>
      <c r="E1178" t="s">
        <v>0</v>
      </c>
      <c r="G1178" s="1" t="str">
        <f t="shared" si="170"/>
        <v>Montgomery County</v>
      </c>
      <c r="H1178" s="1" t="str">
        <f t="shared" si="171"/>
        <v>MontgomeryCounty</v>
      </c>
      <c r="I1178" s="1" t="str">
        <f t="shared" si="172"/>
        <v/>
      </c>
      <c r="K1178" t="str">
        <f t="shared" si="173"/>
        <v>Montgomery County Maryland</v>
      </c>
      <c r="L1178" t="str">
        <f t="shared" si="174"/>
        <v>MontgomeryCountyMaryland</v>
      </c>
      <c r="M1178" t="str">
        <f t="shared" si="175"/>
        <v>Montgomery County</v>
      </c>
      <c r="N1178" t="str">
        <f t="shared" si="176"/>
        <v>MontgomeryCounty</v>
      </c>
      <c r="O1178" t="str">
        <f t="shared" si="177"/>
        <v xml:space="preserve"> Maryland</v>
      </c>
      <c r="P1178" t="str">
        <f t="shared" si="178"/>
        <v>Maryland</v>
      </c>
    </row>
    <row r="1179" spans="1:16" x14ac:dyDescent="0.35">
      <c r="A1179" t="s">
        <v>3230</v>
      </c>
      <c r="B1179" t="s">
        <v>1897</v>
      </c>
      <c r="C1179" t="s">
        <v>3223</v>
      </c>
      <c r="D1179" t="s">
        <v>1891</v>
      </c>
      <c r="E1179" t="s">
        <v>0</v>
      </c>
      <c r="G1179" s="1" t="str">
        <f t="shared" si="170"/>
        <v>Prince George's County</v>
      </c>
      <c r="H1179" s="1" t="str">
        <f t="shared" si="171"/>
        <v>PrinceGeorge'sCounty</v>
      </c>
      <c r="I1179" s="1">
        <f t="shared" si="172"/>
        <v>1</v>
      </c>
      <c r="K1179" t="str">
        <f t="shared" si="173"/>
        <v>Prince George's County Maryland</v>
      </c>
      <c r="L1179" t="str">
        <f t="shared" si="174"/>
        <v>PrinceGeorgesCountyMaryland</v>
      </c>
      <c r="M1179" t="str">
        <f t="shared" si="175"/>
        <v>Prince George's County</v>
      </c>
      <c r="N1179" t="str">
        <f t="shared" si="176"/>
        <v>PrinceGeorgesCounty</v>
      </c>
      <c r="O1179" t="str">
        <f t="shared" si="177"/>
        <v xml:space="preserve"> Maryland</v>
      </c>
      <c r="P1179" t="str">
        <f t="shared" si="178"/>
        <v>Maryland</v>
      </c>
    </row>
    <row r="1180" spans="1:16" x14ac:dyDescent="0.35">
      <c r="A1180" t="s">
        <v>3231</v>
      </c>
      <c r="B1180" t="s">
        <v>1896</v>
      </c>
      <c r="C1180" t="s">
        <v>3223</v>
      </c>
      <c r="D1180" t="s">
        <v>1891</v>
      </c>
      <c r="E1180" t="s">
        <v>0</v>
      </c>
      <c r="G1180" s="1" t="str">
        <f t="shared" si="170"/>
        <v>Queen Anne's County</v>
      </c>
      <c r="H1180" s="1" t="str">
        <f t="shared" si="171"/>
        <v>QueenAnne'sCounty</v>
      </c>
      <c r="I1180" s="1">
        <f t="shared" si="172"/>
        <v>1</v>
      </c>
      <c r="K1180" t="str">
        <f t="shared" si="173"/>
        <v>Queen Anne's County Maryland</v>
      </c>
      <c r="L1180" t="str">
        <f t="shared" si="174"/>
        <v>QueenAnnesCountyMaryland</v>
      </c>
      <c r="M1180" t="str">
        <f t="shared" si="175"/>
        <v>Queen Anne's County</v>
      </c>
      <c r="N1180" t="str">
        <f t="shared" si="176"/>
        <v>QueenAnnesCounty</v>
      </c>
      <c r="O1180" t="str">
        <f t="shared" si="177"/>
        <v xml:space="preserve"> Maryland</v>
      </c>
      <c r="P1180" t="str">
        <f t="shared" si="178"/>
        <v>Maryland</v>
      </c>
    </row>
    <row r="1181" spans="1:16" x14ac:dyDescent="0.35">
      <c r="A1181" t="s">
        <v>998</v>
      </c>
      <c r="B1181" t="s">
        <v>997</v>
      </c>
      <c r="C1181" t="s">
        <v>3223</v>
      </c>
      <c r="D1181" t="s">
        <v>1891</v>
      </c>
      <c r="E1181" t="s">
        <v>0</v>
      </c>
      <c r="G1181" s="1" t="str">
        <f t="shared" si="170"/>
        <v>Somerset County</v>
      </c>
      <c r="H1181" s="1" t="str">
        <f t="shared" si="171"/>
        <v>SomersetCounty</v>
      </c>
      <c r="I1181" s="1" t="str">
        <f t="shared" si="172"/>
        <v/>
      </c>
      <c r="K1181" t="str">
        <f t="shared" si="173"/>
        <v>Somerset County Maryland</v>
      </c>
      <c r="L1181" t="str">
        <f t="shared" si="174"/>
        <v>SomersetCountyMaryland</v>
      </c>
      <c r="M1181" t="str">
        <f t="shared" si="175"/>
        <v>Somerset County</v>
      </c>
      <c r="N1181" t="str">
        <f t="shared" si="176"/>
        <v>SomersetCounty</v>
      </c>
      <c r="O1181" t="str">
        <f t="shared" si="177"/>
        <v xml:space="preserve"> Maryland</v>
      </c>
      <c r="P1181" t="str">
        <f t="shared" si="178"/>
        <v>Maryland</v>
      </c>
    </row>
    <row r="1182" spans="1:16" x14ac:dyDescent="0.35">
      <c r="A1182" t="s">
        <v>3232</v>
      </c>
      <c r="B1182" t="s">
        <v>1895</v>
      </c>
      <c r="C1182" t="s">
        <v>3223</v>
      </c>
      <c r="D1182" t="s">
        <v>1891</v>
      </c>
      <c r="E1182" t="s">
        <v>0</v>
      </c>
      <c r="G1182" s="1" t="str">
        <f t="shared" si="170"/>
        <v>St. Mary's County</v>
      </c>
      <c r="H1182" s="1" t="str">
        <f t="shared" si="171"/>
        <v>St.Mary'sCounty</v>
      </c>
      <c r="I1182" s="1">
        <f t="shared" si="172"/>
        <v>1</v>
      </c>
      <c r="K1182" t="str">
        <f t="shared" si="173"/>
        <v>St. Mary's County Maryland</v>
      </c>
      <c r="L1182" t="str">
        <f t="shared" si="174"/>
        <v>StMarysCountyMaryland</v>
      </c>
      <c r="M1182" t="str">
        <f t="shared" si="175"/>
        <v>St. Mary's County</v>
      </c>
      <c r="N1182" t="str">
        <f t="shared" si="176"/>
        <v>StMarysCounty</v>
      </c>
      <c r="O1182" t="str">
        <f t="shared" si="177"/>
        <v xml:space="preserve"> Maryland</v>
      </c>
      <c r="P1182" t="str">
        <f t="shared" si="178"/>
        <v>Maryland</v>
      </c>
    </row>
    <row r="1183" spans="1:16" x14ac:dyDescent="0.35">
      <c r="A1183" t="s">
        <v>2967</v>
      </c>
      <c r="B1183" t="s">
        <v>1894</v>
      </c>
      <c r="C1183" t="s">
        <v>3223</v>
      </c>
      <c r="D1183" t="s">
        <v>1891</v>
      </c>
      <c r="E1183" t="s">
        <v>0</v>
      </c>
      <c r="G1183" s="1" t="str">
        <f t="shared" si="170"/>
        <v>Talbot County</v>
      </c>
      <c r="H1183" s="1" t="str">
        <f t="shared" si="171"/>
        <v>TalbotCounty</v>
      </c>
      <c r="I1183" s="1" t="str">
        <f t="shared" si="172"/>
        <v/>
      </c>
      <c r="K1183" t="str">
        <f t="shared" si="173"/>
        <v>Talbot County Maryland</v>
      </c>
      <c r="L1183" t="str">
        <f t="shared" si="174"/>
        <v>TalbotCountyMaryland</v>
      </c>
      <c r="M1183" t="str">
        <f t="shared" si="175"/>
        <v>Talbot County</v>
      </c>
      <c r="N1183" t="str">
        <f t="shared" si="176"/>
        <v>TalbotCounty</v>
      </c>
      <c r="O1183" t="str">
        <f t="shared" si="177"/>
        <v xml:space="preserve"> Maryland</v>
      </c>
      <c r="P1183" t="str">
        <f t="shared" si="178"/>
        <v>Maryland</v>
      </c>
    </row>
    <row r="1184" spans="1:16" x14ac:dyDescent="0.35">
      <c r="A1184" t="s">
        <v>49</v>
      </c>
      <c r="B1184" t="s">
        <v>48</v>
      </c>
      <c r="C1184" t="s">
        <v>3223</v>
      </c>
      <c r="D1184" t="s">
        <v>1891</v>
      </c>
      <c r="E1184" t="s">
        <v>0</v>
      </c>
      <c r="G1184" s="1" t="str">
        <f t="shared" si="170"/>
        <v>Washington County</v>
      </c>
      <c r="H1184" s="1" t="str">
        <f t="shared" si="171"/>
        <v>WashingtonCounty</v>
      </c>
      <c r="I1184" s="1" t="str">
        <f t="shared" si="172"/>
        <v/>
      </c>
      <c r="K1184" t="str">
        <f t="shared" si="173"/>
        <v>Washington County Maryland</v>
      </c>
      <c r="L1184" t="str">
        <f t="shared" si="174"/>
        <v>WashingtonCountyMaryland</v>
      </c>
      <c r="M1184" t="str">
        <f t="shared" si="175"/>
        <v>Washington County</v>
      </c>
      <c r="N1184" t="str">
        <f t="shared" si="176"/>
        <v>WashingtonCounty</v>
      </c>
      <c r="O1184" t="str">
        <f t="shared" si="177"/>
        <v xml:space="preserve"> Maryland</v>
      </c>
      <c r="P1184" t="str">
        <f t="shared" si="178"/>
        <v>Maryland</v>
      </c>
    </row>
    <row r="1185" spans="1:16" x14ac:dyDescent="0.35">
      <c r="A1185" t="s">
        <v>1893</v>
      </c>
      <c r="B1185" t="s">
        <v>1892</v>
      </c>
      <c r="C1185" t="s">
        <v>3223</v>
      </c>
      <c r="D1185" t="s">
        <v>1891</v>
      </c>
      <c r="E1185" t="s">
        <v>0</v>
      </c>
      <c r="G1185" s="1" t="str">
        <f t="shared" si="170"/>
        <v>Wicomico County</v>
      </c>
      <c r="H1185" s="1" t="str">
        <f t="shared" si="171"/>
        <v>WicomicoCounty</v>
      </c>
      <c r="I1185" s="1" t="str">
        <f t="shared" si="172"/>
        <v/>
      </c>
      <c r="K1185" t="str">
        <f t="shared" si="173"/>
        <v>Wicomico County Maryland</v>
      </c>
      <c r="L1185" t="str">
        <f t="shared" si="174"/>
        <v>WicomicoCountyMaryland</v>
      </c>
      <c r="M1185" t="str">
        <f t="shared" si="175"/>
        <v>Wicomico County</v>
      </c>
      <c r="N1185" t="str">
        <f t="shared" si="176"/>
        <v>WicomicoCounty</v>
      </c>
      <c r="O1185" t="str">
        <f t="shared" si="177"/>
        <v xml:space="preserve"> Maryland</v>
      </c>
      <c r="P1185" t="str">
        <f t="shared" si="178"/>
        <v>Maryland</v>
      </c>
    </row>
    <row r="1186" spans="1:16" x14ac:dyDescent="0.35">
      <c r="A1186" t="s">
        <v>1876</v>
      </c>
      <c r="B1186" t="s">
        <v>1875</v>
      </c>
      <c r="C1186" t="s">
        <v>3223</v>
      </c>
      <c r="D1186" t="s">
        <v>1891</v>
      </c>
      <c r="E1186" t="s">
        <v>0</v>
      </c>
      <c r="G1186" s="1" t="str">
        <f t="shared" si="170"/>
        <v>Worcester County</v>
      </c>
      <c r="H1186" s="1" t="str">
        <f t="shared" si="171"/>
        <v>WorcesterCounty</v>
      </c>
      <c r="I1186" s="1" t="str">
        <f t="shared" si="172"/>
        <v/>
      </c>
      <c r="K1186" t="str">
        <f t="shared" si="173"/>
        <v>Worcester County Maryland</v>
      </c>
      <c r="L1186" t="str">
        <f t="shared" si="174"/>
        <v>WorcesterCountyMaryland</v>
      </c>
      <c r="M1186" t="str">
        <f t="shared" si="175"/>
        <v>Worcester County</v>
      </c>
      <c r="N1186" t="str">
        <f t="shared" si="176"/>
        <v>WorcesterCounty</v>
      </c>
      <c r="O1186" t="str">
        <f t="shared" si="177"/>
        <v xml:space="preserve"> Maryland</v>
      </c>
      <c r="P1186" t="str">
        <f t="shared" si="178"/>
        <v>Maryland</v>
      </c>
    </row>
    <row r="1187" spans="1:16" x14ac:dyDescent="0.35">
      <c r="A1187" t="s">
        <v>1890</v>
      </c>
      <c r="B1187" t="s">
        <v>1889</v>
      </c>
      <c r="C1187" t="s">
        <v>3233</v>
      </c>
      <c r="D1187" t="s">
        <v>1874</v>
      </c>
      <c r="E1187" t="s">
        <v>0</v>
      </c>
      <c r="G1187" s="1" t="str">
        <f t="shared" si="170"/>
        <v>Barnstable County</v>
      </c>
      <c r="H1187" s="1" t="str">
        <f t="shared" si="171"/>
        <v>BarnstableCounty</v>
      </c>
      <c r="I1187" s="1" t="str">
        <f t="shared" si="172"/>
        <v/>
      </c>
      <c r="K1187" t="str">
        <f t="shared" si="173"/>
        <v>Barnstable County Massachusetts</v>
      </c>
      <c r="L1187" t="str">
        <f t="shared" si="174"/>
        <v>BarnstableCountyMassachusetts</v>
      </c>
      <c r="M1187" t="str">
        <f t="shared" si="175"/>
        <v>Barnstable County</v>
      </c>
      <c r="N1187" t="str">
        <f t="shared" si="176"/>
        <v>BarnstableCounty</v>
      </c>
      <c r="O1187" t="str">
        <f t="shared" si="177"/>
        <v xml:space="preserve"> Massachusetts</v>
      </c>
      <c r="P1187" t="str">
        <f t="shared" si="178"/>
        <v>Massachusetts</v>
      </c>
    </row>
    <row r="1188" spans="1:16" x14ac:dyDescent="0.35">
      <c r="A1188" t="s">
        <v>1888</v>
      </c>
      <c r="B1188" t="s">
        <v>1887</v>
      </c>
      <c r="C1188" t="s">
        <v>3233</v>
      </c>
      <c r="D1188" t="s">
        <v>1874</v>
      </c>
      <c r="E1188" t="s">
        <v>0</v>
      </c>
      <c r="G1188" s="1" t="str">
        <f t="shared" si="170"/>
        <v>Berkshire County</v>
      </c>
      <c r="H1188" s="1" t="str">
        <f t="shared" si="171"/>
        <v>BerkshireCounty</v>
      </c>
      <c r="I1188" s="1" t="str">
        <f t="shared" si="172"/>
        <v/>
      </c>
      <c r="K1188" t="str">
        <f t="shared" si="173"/>
        <v>Berkshire County Massachusetts</v>
      </c>
      <c r="L1188" t="str">
        <f t="shared" si="174"/>
        <v>BerkshireCountyMassachusetts</v>
      </c>
      <c r="M1188" t="str">
        <f t="shared" si="175"/>
        <v>Berkshire County</v>
      </c>
      <c r="N1188" t="str">
        <f t="shared" si="176"/>
        <v>BerkshireCounty</v>
      </c>
      <c r="O1188" t="str">
        <f t="shared" si="177"/>
        <v xml:space="preserve"> Massachusetts</v>
      </c>
      <c r="P1188" t="str">
        <f t="shared" si="178"/>
        <v>Massachusetts</v>
      </c>
    </row>
    <row r="1189" spans="1:16" x14ac:dyDescent="0.35">
      <c r="A1189" t="s">
        <v>991</v>
      </c>
      <c r="B1189" t="s">
        <v>990</v>
      </c>
      <c r="C1189" t="s">
        <v>3233</v>
      </c>
      <c r="D1189" t="s">
        <v>1874</v>
      </c>
      <c r="E1189" t="s">
        <v>0</v>
      </c>
      <c r="G1189" s="1" t="str">
        <f t="shared" si="170"/>
        <v>Bristol County</v>
      </c>
      <c r="H1189" s="1" t="str">
        <f t="shared" si="171"/>
        <v>BristolCounty</v>
      </c>
      <c r="I1189" s="1" t="str">
        <f t="shared" si="172"/>
        <v/>
      </c>
      <c r="K1189" t="str">
        <f t="shared" si="173"/>
        <v>Bristol County Massachusetts</v>
      </c>
      <c r="L1189" t="str">
        <f t="shared" si="174"/>
        <v>BristolCountyMassachusetts</v>
      </c>
      <c r="M1189" t="str">
        <f t="shared" si="175"/>
        <v>Bristol County</v>
      </c>
      <c r="N1189" t="str">
        <f t="shared" si="176"/>
        <v>BristolCounty</v>
      </c>
      <c r="O1189" t="str">
        <f t="shared" si="177"/>
        <v xml:space="preserve"> Massachusetts</v>
      </c>
      <c r="P1189" t="str">
        <f t="shared" si="178"/>
        <v>Massachusetts</v>
      </c>
    </row>
    <row r="1190" spans="1:16" x14ac:dyDescent="0.35">
      <c r="A1190" t="s">
        <v>1886</v>
      </c>
      <c r="B1190" t="s">
        <v>1885</v>
      </c>
      <c r="C1190" t="s">
        <v>3233</v>
      </c>
      <c r="D1190" t="s">
        <v>1874</v>
      </c>
      <c r="E1190" t="s">
        <v>0</v>
      </c>
      <c r="G1190" s="1" t="str">
        <f t="shared" si="170"/>
        <v>Dukes County</v>
      </c>
      <c r="H1190" s="1" t="str">
        <f t="shared" si="171"/>
        <v>DukesCounty</v>
      </c>
      <c r="I1190" s="1" t="str">
        <f t="shared" si="172"/>
        <v/>
      </c>
      <c r="K1190" t="str">
        <f t="shared" si="173"/>
        <v>Dukes County Massachusetts</v>
      </c>
      <c r="L1190" t="str">
        <f t="shared" si="174"/>
        <v>DukesCountyMassachusetts</v>
      </c>
      <c r="M1190" t="str">
        <f t="shared" si="175"/>
        <v>Dukes County</v>
      </c>
      <c r="N1190" t="str">
        <f t="shared" si="176"/>
        <v>DukesCounty</v>
      </c>
      <c r="O1190" t="str">
        <f t="shared" si="177"/>
        <v xml:space="preserve"> Massachusetts</v>
      </c>
      <c r="P1190" t="str">
        <f t="shared" si="178"/>
        <v>Massachusetts</v>
      </c>
    </row>
    <row r="1191" spans="1:16" x14ac:dyDescent="0.35">
      <c r="A1191" t="s">
        <v>420</v>
      </c>
      <c r="B1191" t="s">
        <v>419</v>
      </c>
      <c r="C1191" t="s">
        <v>3233</v>
      </c>
      <c r="D1191" t="s">
        <v>1874</v>
      </c>
      <c r="E1191" t="s">
        <v>0</v>
      </c>
      <c r="G1191" s="1" t="str">
        <f t="shared" si="170"/>
        <v>Essex County</v>
      </c>
      <c r="H1191" s="1" t="str">
        <f t="shared" si="171"/>
        <v>EssexCounty</v>
      </c>
      <c r="I1191" s="1" t="str">
        <f t="shared" si="172"/>
        <v/>
      </c>
      <c r="K1191" t="str">
        <f t="shared" si="173"/>
        <v>Essex County Massachusetts</v>
      </c>
      <c r="L1191" t="str">
        <f t="shared" si="174"/>
        <v>EssexCountyMassachusetts</v>
      </c>
      <c r="M1191" t="str">
        <f t="shared" si="175"/>
        <v>Essex County</v>
      </c>
      <c r="N1191" t="str">
        <f t="shared" si="176"/>
        <v>EssexCounty</v>
      </c>
      <c r="O1191" t="str">
        <f t="shared" si="177"/>
        <v xml:space="preserve"> Massachusetts</v>
      </c>
      <c r="P1191" t="str">
        <f t="shared" si="178"/>
        <v>Massachusetts</v>
      </c>
    </row>
    <row r="1192" spans="1:16" x14ac:dyDescent="0.35">
      <c r="A1192" t="s">
        <v>277</v>
      </c>
      <c r="B1192" t="s">
        <v>276</v>
      </c>
      <c r="C1192" t="s">
        <v>3233</v>
      </c>
      <c r="D1192" t="s">
        <v>1874</v>
      </c>
      <c r="E1192" t="s">
        <v>0</v>
      </c>
      <c r="G1192" s="1" t="str">
        <f t="shared" si="170"/>
        <v>Franklin County</v>
      </c>
      <c r="H1192" s="1" t="str">
        <f t="shared" si="171"/>
        <v>FranklinCounty</v>
      </c>
      <c r="I1192" s="1" t="str">
        <f t="shared" si="172"/>
        <v/>
      </c>
      <c r="K1192" t="str">
        <f t="shared" si="173"/>
        <v>Franklin County Massachusetts</v>
      </c>
      <c r="L1192" t="str">
        <f t="shared" si="174"/>
        <v>FranklinCountyMassachusetts</v>
      </c>
      <c r="M1192" t="str">
        <f t="shared" si="175"/>
        <v>Franklin County</v>
      </c>
      <c r="N1192" t="str">
        <f t="shared" si="176"/>
        <v>FranklinCounty</v>
      </c>
      <c r="O1192" t="str">
        <f t="shared" si="177"/>
        <v xml:space="preserve"> Massachusetts</v>
      </c>
      <c r="P1192" t="str">
        <f t="shared" si="178"/>
        <v>Massachusetts</v>
      </c>
    </row>
    <row r="1193" spans="1:16" x14ac:dyDescent="0.35">
      <c r="A1193" t="s">
        <v>1884</v>
      </c>
      <c r="B1193" t="s">
        <v>1883</v>
      </c>
      <c r="C1193" t="s">
        <v>3233</v>
      </c>
      <c r="D1193" t="s">
        <v>1874</v>
      </c>
      <c r="E1193" t="s">
        <v>0</v>
      </c>
      <c r="G1193" s="1" t="str">
        <f t="shared" si="170"/>
        <v>Hampden County</v>
      </c>
      <c r="H1193" s="1" t="str">
        <f t="shared" si="171"/>
        <v>HampdenCounty</v>
      </c>
      <c r="I1193" s="1" t="str">
        <f t="shared" si="172"/>
        <v/>
      </c>
      <c r="K1193" t="str">
        <f t="shared" si="173"/>
        <v>Hampden County Massachusetts</v>
      </c>
      <c r="L1193" t="str">
        <f t="shared" si="174"/>
        <v>HampdenCountyMassachusetts</v>
      </c>
      <c r="M1193" t="str">
        <f t="shared" si="175"/>
        <v>Hampden County</v>
      </c>
      <c r="N1193" t="str">
        <f t="shared" si="176"/>
        <v>HampdenCounty</v>
      </c>
      <c r="O1193" t="str">
        <f t="shared" si="177"/>
        <v xml:space="preserve"> Massachusetts</v>
      </c>
      <c r="P1193" t="str">
        <f t="shared" si="178"/>
        <v>Massachusetts</v>
      </c>
    </row>
    <row r="1194" spans="1:16" x14ac:dyDescent="0.35">
      <c r="A1194" t="s">
        <v>214</v>
      </c>
      <c r="B1194" t="s">
        <v>213</v>
      </c>
      <c r="C1194" t="s">
        <v>3233</v>
      </c>
      <c r="D1194" t="s">
        <v>1874</v>
      </c>
      <c r="E1194" t="s">
        <v>0</v>
      </c>
      <c r="G1194" s="1" t="str">
        <f t="shared" si="170"/>
        <v>Hampshire County</v>
      </c>
      <c r="H1194" s="1" t="str">
        <f t="shared" si="171"/>
        <v>HampshireCounty</v>
      </c>
      <c r="I1194" s="1" t="str">
        <f t="shared" si="172"/>
        <v/>
      </c>
      <c r="K1194" t="str">
        <f t="shared" si="173"/>
        <v>Hampshire County Massachusetts</v>
      </c>
      <c r="L1194" t="str">
        <f t="shared" si="174"/>
        <v>HampshireCountyMassachusetts</v>
      </c>
      <c r="M1194" t="str">
        <f t="shared" si="175"/>
        <v>Hampshire County</v>
      </c>
      <c r="N1194" t="str">
        <f t="shared" si="176"/>
        <v>HampshireCounty</v>
      </c>
      <c r="O1194" t="str">
        <f t="shared" si="177"/>
        <v xml:space="preserve"> Massachusetts</v>
      </c>
      <c r="P1194" t="str">
        <f t="shared" si="178"/>
        <v>Massachusetts</v>
      </c>
    </row>
    <row r="1195" spans="1:16" x14ac:dyDescent="0.35">
      <c r="A1195" t="s">
        <v>361</v>
      </c>
      <c r="B1195" t="s">
        <v>360</v>
      </c>
      <c r="C1195" t="s">
        <v>3233</v>
      </c>
      <c r="D1195" t="s">
        <v>1874</v>
      </c>
      <c r="E1195" t="s">
        <v>0</v>
      </c>
      <c r="G1195" s="1" t="str">
        <f t="shared" si="170"/>
        <v>Middlesex County</v>
      </c>
      <c r="H1195" s="1" t="str">
        <f t="shared" si="171"/>
        <v>MiddlesexCounty</v>
      </c>
      <c r="I1195" s="1" t="str">
        <f t="shared" si="172"/>
        <v/>
      </c>
      <c r="K1195" t="str">
        <f t="shared" si="173"/>
        <v>Middlesex County Massachusetts</v>
      </c>
      <c r="L1195" t="str">
        <f t="shared" si="174"/>
        <v>MiddlesexCountyMassachusetts</v>
      </c>
      <c r="M1195" t="str">
        <f t="shared" si="175"/>
        <v>Middlesex County</v>
      </c>
      <c r="N1195" t="str">
        <f t="shared" si="176"/>
        <v>MiddlesexCounty</v>
      </c>
      <c r="O1195" t="str">
        <f t="shared" si="177"/>
        <v xml:space="preserve"> Massachusetts</v>
      </c>
      <c r="P1195" t="str">
        <f t="shared" si="178"/>
        <v>Massachusetts</v>
      </c>
    </row>
    <row r="1196" spans="1:16" x14ac:dyDescent="0.35">
      <c r="A1196" t="s">
        <v>1882</v>
      </c>
      <c r="B1196" t="s">
        <v>1881</v>
      </c>
      <c r="C1196" t="s">
        <v>3233</v>
      </c>
      <c r="D1196" t="s">
        <v>1874</v>
      </c>
      <c r="E1196" t="s">
        <v>0</v>
      </c>
      <c r="G1196" s="1" t="str">
        <f t="shared" si="170"/>
        <v>Nantucket County</v>
      </c>
      <c r="H1196" s="1" t="str">
        <f t="shared" si="171"/>
        <v>NantucketCounty</v>
      </c>
      <c r="I1196" s="1" t="str">
        <f t="shared" si="172"/>
        <v/>
      </c>
      <c r="K1196" t="str">
        <f t="shared" si="173"/>
        <v>Nantucket County Massachusetts</v>
      </c>
      <c r="L1196" t="str">
        <f t="shared" si="174"/>
        <v>NantucketCountyMassachusetts</v>
      </c>
      <c r="M1196" t="str">
        <f t="shared" si="175"/>
        <v>Nantucket County</v>
      </c>
      <c r="N1196" t="str">
        <f t="shared" si="176"/>
        <v>NantucketCounty</v>
      </c>
      <c r="O1196" t="str">
        <f t="shared" si="177"/>
        <v xml:space="preserve"> Massachusetts</v>
      </c>
      <c r="P1196" t="str">
        <f t="shared" si="178"/>
        <v>Massachusetts</v>
      </c>
    </row>
    <row r="1197" spans="1:16" x14ac:dyDescent="0.35">
      <c r="A1197" t="s">
        <v>1880</v>
      </c>
      <c r="B1197" t="s">
        <v>1879</v>
      </c>
      <c r="C1197" t="s">
        <v>3233</v>
      </c>
      <c r="D1197" t="s">
        <v>1874</v>
      </c>
      <c r="E1197" t="s">
        <v>0</v>
      </c>
      <c r="G1197" s="1" t="str">
        <f t="shared" si="170"/>
        <v>Norfolk County</v>
      </c>
      <c r="H1197" s="1" t="str">
        <f t="shared" si="171"/>
        <v>NorfolkCounty</v>
      </c>
      <c r="I1197" s="1" t="str">
        <f t="shared" si="172"/>
        <v/>
      </c>
      <c r="K1197" t="str">
        <f t="shared" si="173"/>
        <v>Norfolk County Massachusetts</v>
      </c>
      <c r="L1197" t="str">
        <f t="shared" si="174"/>
        <v>NorfolkCountyMassachusetts</v>
      </c>
      <c r="M1197" t="str">
        <f t="shared" si="175"/>
        <v>Norfolk County</v>
      </c>
      <c r="N1197" t="str">
        <f t="shared" si="176"/>
        <v>NorfolkCounty</v>
      </c>
      <c r="O1197" t="str">
        <f t="shared" si="177"/>
        <v xml:space="preserve"> Massachusetts</v>
      </c>
      <c r="P1197" t="str">
        <f t="shared" si="178"/>
        <v>Massachusetts</v>
      </c>
    </row>
    <row r="1198" spans="1:16" x14ac:dyDescent="0.35">
      <c r="A1198" t="s">
        <v>1878</v>
      </c>
      <c r="B1198" t="s">
        <v>1877</v>
      </c>
      <c r="C1198" t="s">
        <v>3233</v>
      </c>
      <c r="D1198" t="s">
        <v>1874</v>
      </c>
      <c r="E1198" t="s">
        <v>0</v>
      </c>
      <c r="G1198" s="1" t="str">
        <f t="shared" si="170"/>
        <v>Plymouth County</v>
      </c>
      <c r="H1198" s="1" t="str">
        <f t="shared" si="171"/>
        <v>PlymouthCounty</v>
      </c>
      <c r="I1198" s="1" t="str">
        <f t="shared" si="172"/>
        <v/>
      </c>
      <c r="K1198" t="str">
        <f t="shared" si="173"/>
        <v>Plymouth County Massachusetts</v>
      </c>
      <c r="L1198" t="str">
        <f t="shared" si="174"/>
        <v>PlymouthCountyMassachusetts</v>
      </c>
      <c r="M1198" t="str">
        <f t="shared" si="175"/>
        <v>Plymouth County</v>
      </c>
      <c r="N1198" t="str">
        <f t="shared" si="176"/>
        <v>PlymouthCounty</v>
      </c>
      <c r="O1198" t="str">
        <f t="shared" si="177"/>
        <v xml:space="preserve"> Massachusetts</v>
      </c>
      <c r="P1198" t="str">
        <f t="shared" si="178"/>
        <v>Massachusetts</v>
      </c>
    </row>
    <row r="1199" spans="1:16" x14ac:dyDescent="0.35">
      <c r="A1199" t="s">
        <v>1366</v>
      </c>
      <c r="B1199" t="s">
        <v>1365</v>
      </c>
      <c r="C1199" t="s">
        <v>3233</v>
      </c>
      <c r="D1199" t="s">
        <v>1874</v>
      </c>
      <c r="E1199" t="s">
        <v>0</v>
      </c>
      <c r="G1199" s="1" t="str">
        <f t="shared" si="170"/>
        <v>Suffolk County</v>
      </c>
      <c r="H1199" s="1" t="str">
        <f t="shared" si="171"/>
        <v>SuffolkCounty</v>
      </c>
      <c r="I1199" s="1" t="str">
        <f t="shared" si="172"/>
        <v/>
      </c>
      <c r="K1199" t="str">
        <f t="shared" si="173"/>
        <v>Suffolk County Massachusetts</v>
      </c>
      <c r="L1199" t="str">
        <f t="shared" si="174"/>
        <v>SuffolkCountyMassachusetts</v>
      </c>
      <c r="M1199" t="str">
        <f t="shared" si="175"/>
        <v>Suffolk County</v>
      </c>
      <c r="N1199" t="str">
        <f t="shared" si="176"/>
        <v>SuffolkCounty</v>
      </c>
      <c r="O1199" t="str">
        <f t="shared" si="177"/>
        <v xml:space="preserve"> Massachusetts</v>
      </c>
      <c r="P1199" t="str">
        <f t="shared" si="178"/>
        <v>Massachusetts</v>
      </c>
    </row>
    <row r="1200" spans="1:16" x14ac:dyDescent="0.35">
      <c r="A1200" t="s">
        <v>1876</v>
      </c>
      <c r="B1200" t="s">
        <v>1875</v>
      </c>
      <c r="C1200" t="s">
        <v>3233</v>
      </c>
      <c r="D1200" t="s">
        <v>1874</v>
      </c>
      <c r="E1200" t="s">
        <v>0</v>
      </c>
      <c r="G1200" s="1" t="str">
        <f t="shared" si="170"/>
        <v>Worcester County</v>
      </c>
      <c r="H1200" s="1" t="str">
        <f t="shared" si="171"/>
        <v>WorcesterCounty</v>
      </c>
      <c r="I1200" s="1" t="str">
        <f t="shared" si="172"/>
        <v/>
      </c>
      <c r="K1200" t="str">
        <f t="shared" si="173"/>
        <v>Worcester County Massachusetts</v>
      </c>
      <c r="L1200" t="str">
        <f t="shared" si="174"/>
        <v>WorcesterCountyMassachusetts</v>
      </c>
      <c r="M1200" t="str">
        <f t="shared" si="175"/>
        <v>Worcester County</v>
      </c>
      <c r="N1200" t="str">
        <f t="shared" si="176"/>
        <v>WorcesterCounty</v>
      </c>
      <c r="O1200" t="str">
        <f t="shared" si="177"/>
        <v xml:space="preserve"> Massachusetts</v>
      </c>
      <c r="P1200" t="str">
        <f t="shared" si="178"/>
        <v>Massachusetts</v>
      </c>
    </row>
    <row r="1201" spans="1:16" x14ac:dyDescent="0.35">
      <c r="A1201" t="s">
        <v>3234</v>
      </c>
      <c r="B1201" t="s">
        <v>1873</v>
      </c>
      <c r="C1201" t="s">
        <v>3235</v>
      </c>
      <c r="D1201" t="s">
        <v>1787</v>
      </c>
      <c r="E1201" t="s">
        <v>0</v>
      </c>
      <c r="G1201" s="1" t="str">
        <f t="shared" si="170"/>
        <v>Alcona County</v>
      </c>
      <c r="H1201" s="1" t="str">
        <f t="shared" si="171"/>
        <v>AlconaCounty</v>
      </c>
      <c r="I1201" s="1" t="str">
        <f t="shared" si="172"/>
        <v/>
      </c>
      <c r="K1201" t="str">
        <f t="shared" si="173"/>
        <v>Alcona County Michigan</v>
      </c>
      <c r="L1201" t="str">
        <f t="shared" si="174"/>
        <v>AlconaCountyMichigan</v>
      </c>
      <c r="M1201" t="str">
        <f t="shared" si="175"/>
        <v>Alcona County</v>
      </c>
      <c r="N1201" t="str">
        <f t="shared" si="176"/>
        <v>AlconaCounty</v>
      </c>
      <c r="O1201" t="str">
        <f t="shared" si="177"/>
        <v xml:space="preserve"> Michigan</v>
      </c>
      <c r="P1201" t="str">
        <f t="shared" si="178"/>
        <v>Michigan</v>
      </c>
    </row>
    <row r="1202" spans="1:16" x14ac:dyDescent="0.35">
      <c r="A1202" t="s">
        <v>3236</v>
      </c>
      <c r="B1202" t="s">
        <v>1872</v>
      </c>
      <c r="C1202" t="s">
        <v>3235</v>
      </c>
      <c r="D1202" t="s">
        <v>1787</v>
      </c>
      <c r="E1202" t="s">
        <v>0</v>
      </c>
      <c r="G1202" s="1" t="str">
        <f t="shared" si="170"/>
        <v>Alger County</v>
      </c>
      <c r="H1202" s="1" t="str">
        <f t="shared" si="171"/>
        <v>AlgerCounty</v>
      </c>
      <c r="I1202" s="1" t="str">
        <f t="shared" si="172"/>
        <v/>
      </c>
      <c r="K1202" t="str">
        <f t="shared" si="173"/>
        <v>Alger County Michigan</v>
      </c>
      <c r="L1202" t="str">
        <f t="shared" si="174"/>
        <v>AlgerCountyMichigan</v>
      </c>
      <c r="M1202" t="str">
        <f t="shared" si="175"/>
        <v>Alger County</v>
      </c>
      <c r="N1202" t="str">
        <f t="shared" si="176"/>
        <v>AlgerCounty</v>
      </c>
      <c r="O1202" t="str">
        <f t="shared" si="177"/>
        <v xml:space="preserve"> Michigan</v>
      </c>
      <c r="P1202" t="str">
        <f t="shared" si="178"/>
        <v>Michigan</v>
      </c>
    </row>
    <row r="1203" spans="1:16" x14ac:dyDescent="0.35">
      <c r="A1203" t="s">
        <v>1871</v>
      </c>
      <c r="B1203" t="s">
        <v>1870</v>
      </c>
      <c r="C1203" t="s">
        <v>3235</v>
      </c>
      <c r="D1203" t="s">
        <v>1787</v>
      </c>
      <c r="E1203" t="s">
        <v>0</v>
      </c>
      <c r="G1203" s="1" t="str">
        <f t="shared" si="170"/>
        <v>Allegan County</v>
      </c>
      <c r="H1203" s="1" t="str">
        <f t="shared" si="171"/>
        <v>AlleganCounty</v>
      </c>
      <c r="I1203" s="1" t="str">
        <f t="shared" si="172"/>
        <v/>
      </c>
      <c r="K1203" t="str">
        <f t="shared" si="173"/>
        <v>Allegan County Michigan</v>
      </c>
      <c r="L1203" t="str">
        <f t="shared" si="174"/>
        <v>AlleganCountyMichigan</v>
      </c>
      <c r="M1203" t="str">
        <f t="shared" si="175"/>
        <v>Allegan County</v>
      </c>
      <c r="N1203" t="str">
        <f t="shared" si="176"/>
        <v>AlleganCounty</v>
      </c>
      <c r="O1203" t="str">
        <f t="shared" si="177"/>
        <v xml:space="preserve"> Michigan</v>
      </c>
      <c r="P1203" t="str">
        <f t="shared" si="178"/>
        <v>Michigan</v>
      </c>
    </row>
    <row r="1204" spans="1:16" x14ac:dyDescent="0.35">
      <c r="A1204" t="s">
        <v>1869</v>
      </c>
      <c r="B1204" t="s">
        <v>1868</v>
      </c>
      <c r="C1204" t="s">
        <v>3235</v>
      </c>
      <c r="D1204" t="s">
        <v>1787</v>
      </c>
      <c r="E1204" t="s">
        <v>0</v>
      </c>
      <c r="G1204" s="1" t="str">
        <f t="shared" si="170"/>
        <v>Alpena County</v>
      </c>
      <c r="H1204" s="1" t="str">
        <f t="shared" si="171"/>
        <v>AlpenaCounty</v>
      </c>
      <c r="I1204" s="1" t="str">
        <f t="shared" si="172"/>
        <v/>
      </c>
      <c r="K1204" t="str">
        <f t="shared" si="173"/>
        <v>Alpena County Michigan</v>
      </c>
      <c r="L1204" t="str">
        <f t="shared" si="174"/>
        <v>AlpenaCountyMichigan</v>
      </c>
      <c r="M1204" t="str">
        <f t="shared" si="175"/>
        <v>Alpena County</v>
      </c>
      <c r="N1204" t="str">
        <f t="shared" si="176"/>
        <v>AlpenaCounty</v>
      </c>
      <c r="O1204" t="str">
        <f t="shared" si="177"/>
        <v xml:space="preserve"> Michigan</v>
      </c>
      <c r="P1204" t="str">
        <f t="shared" si="178"/>
        <v>Michigan</v>
      </c>
    </row>
    <row r="1205" spans="1:16" x14ac:dyDescent="0.35">
      <c r="A1205" t="s">
        <v>3237</v>
      </c>
      <c r="B1205" t="s">
        <v>1867</v>
      </c>
      <c r="C1205" t="s">
        <v>3235</v>
      </c>
      <c r="D1205" t="s">
        <v>1787</v>
      </c>
      <c r="E1205" t="s">
        <v>0</v>
      </c>
      <c r="G1205" s="1" t="str">
        <f t="shared" si="170"/>
        <v>Antrim County</v>
      </c>
      <c r="H1205" s="1" t="str">
        <f t="shared" si="171"/>
        <v>AntrimCounty</v>
      </c>
      <c r="I1205" s="1" t="str">
        <f t="shared" si="172"/>
        <v/>
      </c>
      <c r="K1205" t="str">
        <f t="shared" si="173"/>
        <v>Antrim County Michigan</v>
      </c>
      <c r="L1205" t="str">
        <f t="shared" si="174"/>
        <v>AntrimCountyMichigan</v>
      </c>
      <c r="M1205" t="str">
        <f t="shared" si="175"/>
        <v>Antrim County</v>
      </c>
      <c r="N1205" t="str">
        <f t="shared" si="176"/>
        <v>AntrimCounty</v>
      </c>
      <c r="O1205" t="str">
        <f t="shared" si="177"/>
        <v xml:space="preserve"> Michigan</v>
      </c>
      <c r="P1205" t="str">
        <f t="shared" si="178"/>
        <v>Michigan</v>
      </c>
    </row>
    <row r="1206" spans="1:16" x14ac:dyDescent="0.35">
      <c r="A1206" t="s">
        <v>3238</v>
      </c>
      <c r="B1206" t="s">
        <v>1866</v>
      </c>
      <c r="C1206" t="s">
        <v>3235</v>
      </c>
      <c r="D1206" t="s">
        <v>1787</v>
      </c>
      <c r="E1206" t="s">
        <v>0</v>
      </c>
      <c r="G1206" s="1" t="str">
        <f t="shared" si="170"/>
        <v>Arenac County</v>
      </c>
      <c r="H1206" s="1" t="str">
        <f t="shared" si="171"/>
        <v>ArenacCounty</v>
      </c>
      <c r="I1206" s="1" t="str">
        <f t="shared" si="172"/>
        <v/>
      </c>
      <c r="K1206" t="str">
        <f t="shared" si="173"/>
        <v>Arenac County Michigan</v>
      </c>
      <c r="L1206" t="str">
        <f t="shared" si="174"/>
        <v>ArenacCountyMichigan</v>
      </c>
      <c r="M1206" t="str">
        <f t="shared" si="175"/>
        <v>Arenac County</v>
      </c>
      <c r="N1206" t="str">
        <f t="shared" si="176"/>
        <v>ArenacCounty</v>
      </c>
      <c r="O1206" t="str">
        <f t="shared" si="177"/>
        <v xml:space="preserve"> Michigan</v>
      </c>
      <c r="P1206" t="str">
        <f t="shared" si="178"/>
        <v>Michigan</v>
      </c>
    </row>
    <row r="1207" spans="1:16" x14ac:dyDescent="0.35">
      <c r="A1207" t="s">
        <v>1865</v>
      </c>
      <c r="B1207" t="s">
        <v>1864</v>
      </c>
      <c r="C1207" t="s">
        <v>3235</v>
      </c>
      <c r="D1207" t="s">
        <v>1787</v>
      </c>
      <c r="E1207" t="s">
        <v>0</v>
      </c>
      <c r="G1207" s="1" t="str">
        <f t="shared" si="170"/>
        <v>Baraga County</v>
      </c>
      <c r="H1207" s="1" t="str">
        <f t="shared" si="171"/>
        <v>BaragaCounty</v>
      </c>
      <c r="I1207" s="1" t="str">
        <f t="shared" si="172"/>
        <v/>
      </c>
      <c r="K1207" t="str">
        <f t="shared" si="173"/>
        <v>Baraga County Michigan</v>
      </c>
      <c r="L1207" t="str">
        <f t="shared" si="174"/>
        <v>BaragaCountyMichigan</v>
      </c>
      <c r="M1207" t="str">
        <f t="shared" si="175"/>
        <v>Baraga County</v>
      </c>
      <c r="N1207" t="str">
        <f t="shared" si="176"/>
        <v>BaragaCounty</v>
      </c>
      <c r="O1207" t="str">
        <f t="shared" si="177"/>
        <v xml:space="preserve"> Michigan</v>
      </c>
      <c r="P1207" t="str">
        <f t="shared" si="178"/>
        <v>Michigan</v>
      </c>
    </row>
    <row r="1208" spans="1:16" x14ac:dyDescent="0.35">
      <c r="A1208" t="s">
        <v>3239</v>
      </c>
      <c r="B1208" t="s">
        <v>1662</v>
      </c>
      <c r="C1208" t="s">
        <v>3235</v>
      </c>
      <c r="D1208" t="s">
        <v>1787</v>
      </c>
      <c r="E1208" t="s">
        <v>0</v>
      </c>
      <c r="G1208" s="1" t="str">
        <f t="shared" si="170"/>
        <v>Barry County</v>
      </c>
      <c r="H1208" s="1" t="str">
        <f t="shared" si="171"/>
        <v>BarryCounty</v>
      </c>
      <c r="I1208" s="1" t="str">
        <f t="shared" si="172"/>
        <v/>
      </c>
      <c r="K1208" t="str">
        <f t="shared" si="173"/>
        <v>Barry County Michigan</v>
      </c>
      <c r="L1208" t="str">
        <f t="shared" si="174"/>
        <v>BarryCountyMichigan</v>
      </c>
      <c r="M1208" t="str">
        <f t="shared" si="175"/>
        <v>Barry County</v>
      </c>
      <c r="N1208" t="str">
        <f t="shared" si="176"/>
        <v>BarryCounty</v>
      </c>
      <c r="O1208" t="str">
        <f t="shared" si="177"/>
        <v xml:space="preserve"> Michigan</v>
      </c>
      <c r="P1208" t="str">
        <f t="shared" si="178"/>
        <v>Michigan</v>
      </c>
    </row>
    <row r="1209" spans="1:16" x14ac:dyDescent="0.35">
      <c r="A1209" t="s">
        <v>1863</v>
      </c>
      <c r="B1209" t="s">
        <v>1862</v>
      </c>
      <c r="C1209" t="s">
        <v>3235</v>
      </c>
      <c r="D1209" t="s">
        <v>1787</v>
      </c>
      <c r="E1209" t="s">
        <v>0</v>
      </c>
      <c r="G1209" s="1" t="str">
        <f t="shared" si="170"/>
        <v>Bay County</v>
      </c>
      <c r="H1209" s="1" t="str">
        <f t="shared" si="171"/>
        <v>BayCounty</v>
      </c>
      <c r="I1209" s="1" t="str">
        <f t="shared" si="172"/>
        <v/>
      </c>
      <c r="K1209" t="str">
        <f t="shared" si="173"/>
        <v>Bay County Michigan</v>
      </c>
      <c r="L1209" t="str">
        <f t="shared" si="174"/>
        <v>BayCountyMichigan</v>
      </c>
      <c r="M1209" t="str">
        <f t="shared" si="175"/>
        <v>Bay County</v>
      </c>
      <c r="N1209" t="str">
        <f t="shared" si="176"/>
        <v>BayCounty</v>
      </c>
      <c r="O1209" t="str">
        <f t="shared" si="177"/>
        <v xml:space="preserve"> Michigan</v>
      </c>
      <c r="P1209" t="str">
        <f t="shared" si="178"/>
        <v>Michigan</v>
      </c>
    </row>
    <row r="1210" spans="1:16" x14ac:dyDescent="0.35">
      <c r="A1210" t="s">
        <v>3240</v>
      </c>
      <c r="B1210" t="s">
        <v>1861</v>
      </c>
      <c r="C1210" t="s">
        <v>3235</v>
      </c>
      <c r="D1210" t="s">
        <v>1787</v>
      </c>
      <c r="E1210" t="s">
        <v>0</v>
      </c>
      <c r="G1210" s="1" t="str">
        <f t="shared" si="170"/>
        <v>Benzie County</v>
      </c>
      <c r="H1210" s="1" t="str">
        <f t="shared" si="171"/>
        <v>BenzieCounty</v>
      </c>
      <c r="I1210" s="1" t="str">
        <f t="shared" si="172"/>
        <v/>
      </c>
      <c r="K1210" t="str">
        <f t="shared" si="173"/>
        <v>Benzie County Michigan</v>
      </c>
      <c r="L1210" t="str">
        <f t="shared" si="174"/>
        <v>BenzieCountyMichigan</v>
      </c>
      <c r="M1210" t="str">
        <f t="shared" si="175"/>
        <v>Benzie County</v>
      </c>
      <c r="N1210" t="str">
        <f t="shared" si="176"/>
        <v>BenzieCounty</v>
      </c>
      <c r="O1210" t="str">
        <f t="shared" si="177"/>
        <v xml:space="preserve"> Michigan</v>
      </c>
      <c r="P1210" t="str">
        <f t="shared" si="178"/>
        <v>Michigan</v>
      </c>
    </row>
    <row r="1211" spans="1:16" x14ac:dyDescent="0.35">
      <c r="A1211" t="s">
        <v>1860</v>
      </c>
      <c r="B1211" t="s">
        <v>1859</v>
      </c>
      <c r="C1211" t="s">
        <v>3235</v>
      </c>
      <c r="D1211" t="s">
        <v>1787</v>
      </c>
      <c r="E1211" t="s">
        <v>0</v>
      </c>
      <c r="G1211" s="1" t="str">
        <f t="shared" si="170"/>
        <v>Berrien County</v>
      </c>
      <c r="H1211" s="1" t="str">
        <f t="shared" si="171"/>
        <v>BerrienCounty</v>
      </c>
      <c r="I1211" s="1" t="str">
        <f t="shared" si="172"/>
        <v/>
      </c>
      <c r="K1211" t="str">
        <f t="shared" si="173"/>
        <v>Berrien County Michigan</v>
      </c>
      <c r="L1211" t="str">
        <f t="shared" si="174"/>
        <v>BerrienCountyMichigan</v>
      </c>
      <c r="M1211" t="str">
        <f t="shared" si="175"/>
        <v>Berrien County</v>
      </c>
      <c r="N1211" t="str">
        <f t="shared" si="176"/>
        <v>BerrienCounty</v>
      </c>
      <c r="O1211" t="str">
        <f t="shared" si="177"/>
        <v xml:space="preserve"> Michigan</v>
      </c>
      <c r="P1211" t="str">
        <f t="shared" si="178"/>
        <v>Michigan</v>
      </c>
    </row>
    <row r="1212" spans="1:16" x14ac:dyDescent="0.35">
      <c r="A1212" t="s">
        <v>3241</v>
      </c>
      <c r="B1212" t="s">
        <v>1858</v>
      </c>
      <c r="C1212" t="s">
        <v>3235</v>
      </c>
      <c r="D1212" t="s">
        <v>1787</v>
      </c>
      <c r="E1212" t="s">
        <v>0</v>
      </c>
      <c r="G1212" s="1" t="str">
        <f t="shared" si="170"/>
        <v>Branch County</v>
      </c>
      <c r="H1212" s="1" t="str">
        <f t="shared" si="171"/>
        <v>BranchCounty</v>
      </c>
      <c r="I1212" s="1" t="str">
        <f t="shared" si="172"/>
        <v/>
      </c>
      <c r="K1212" t="str">
        <f t="shared" si="173"/>
        <v>Branch County Michigan</v>
      </c>
      <c r="L1212" t="str">
        <f t="shared" si="174"/>
        <v>BranchCountyMichigan</v>
      </c>
      <c r="M1212" t="str">
        <f t="shared" si="175"/>
        <v>Branch County</v>
      </c>
      <c r="N1212" t="str">
        <f t="shared" si="176"/>
        <v>BranchCounty</v>
      </c>
      <c r="O1212" t="str">
        <f t="shared" si="177"/>
        <v xml:space="preserve"> Michigan</v>
      </c>
      <c r="P1212" t="str">
        <f t="shared" si="178"/>
        <v>Michigan</v>
      </c>
    </row>
    <row r="1213" spans="1:16" x14ac:dyDescent="0.35">
      <c r="A1213" t="s">
        <v>224</v>
      </c>
      <c r="B1213" t="s">
        <v>223</v>
      </c>
      <c r="C1213" t="s">
        <v>3235</v>
      </c>
      <c r="D1213" t="s">
        <v>1787</v>
      </c>
      <c r="E1213" t="s">
        <v>0</v>
      </c>
      <c r="G1213" s="1" t="str">
        <f t="shared" si="170"/>
        <v>Calhoun County</v>
      </c>
      <c r="H1213" s="1" t="str">
        <f t="shared" si="171"/>
        <v>CalhounCounty</v>
      </c>
      <c r="I1213" s="1" t="str">
        <f t="shared" si="172"/>
        <v/>
      </c>
      <c r="K1213" t="str">
        <f t="shared" si="173"/>
        <v>Calhoun County Michigan</v>
      </c>
      <c r="L1213" t="str">
        <f t="shared" si="174"/>
        <v>CalhounCountyMichigan</v>
      </c>
      <c r="M1213" t="str">
        <f t="shared" si="175"/>
        <v>Calhoun County</v>
      </c>
      <c r="N1213" t="str">
        <f t="shared" si="176"/>
        <v>CalhounCounty</v>
      </c>
      <c r="O1213" t="str">
        <f t="shared" si="177"/>
        <v xml:space="preserve"> Michigan</v>
      </c>
      <c r="P1213" t="str">
        <f t="shared" si="178"/>
        <v>Michigan</v>
      </c>
    </row>
    <row r="1214" spans="1:16" x14ac:dyDescent="0.35">
      <c r="A1214" t="s">
        <v>771</v>
      </c>
      <c r="B1214" t="s">
        <v>770</v>
      </c>
      <c r="C1214" t="s">
        <v>3235</v>
      </c>
      <c r="D1214" t="s">
        <v>1787</v>
      </c>
      <c r="E1214" t="s">
        <v>0</v>
      </c>
      <c r="G1214" s="1" t="str">
        <f t="shared" si="170"/>
        <v>Cass County</v>
      </c>
      <c r="H1214" s="1" t="str">
        <f t="shared" si="171"/>
        <v>CassCounty</v>
      </c>
      <c r="I1214" s="1" t="str">
        <f t="shared" si="172"/>
        <v/>
      </c>
      <c r="K1214" t="str">
        <f t="shared" si="173"/>
        <v>Cass County Michigan</v>
      </c>
      <c r="L1214" t="str">
        <f t="shared" si="174"/>
        <v>CassCountyMichigan</v>
      </c>
      <c r="M1214" t="str">
        <f t="shared" si="175"/>
        <v>Cass County</v>
      </c>
      <c r="N1214" t="str">
        <f t="shared" si="176"/>
        <v>CassCounty</v>
      </c>
      <c r="O1214" t="str">
        <f t="shared" si="177"/>
        <v xml:space="preserve"> Michigan</v>
      </c>
      <c r="P1214" t="str">
        <f t="shared" si="178"/>
        <v>Michigan</v>
      </c>
    </row>
    <row r="1215" spans="1:16" x14ac:dyDescent="0.35">
      <c r="A1215" t="s">
        <v>3242</v>
      </c>
      <c r="B1215" t="s">
        <v>1857</v>
      </c>
      <c r="C1215" t="s">
        <v>3235</v>
      </c>
      <c r="D1215" t="s">
        <v>1787</v>
      </c>
      <c r="E1215" t="s">
        <v>0</v>
      </c>
      <c r="G1215" s="1" t="str">
        <f t="shared" si="170"/>
        <v>Charlevoix County</v>
      </c>
      <c r="H1215" s="1" t="str">
        <f t="shared" si="171"/>
        <v>CharlevoixCounty</v>
      </c>
      <c r="I1215" s="1" t="str">
        <f t="shared" si="172"/>
        <v/>
      </c>
      <c r="K1215" t="str">
        <f t="shared" si="173"/>
        <v>Charlevoix County Michigan</v>
      </c>
      <c r="L1215" t="str">
        <f t="shared" si="174"/>
        <v>CharlevoixCountyMichigan</v>
      </c>
      <c r="M1215" t="str">
        <f t="shared" si="175"/>
        <v>Charlevoix County</v>
      </c>
      <c r="N1215" t="str">
        <f t="shared" si="176"/>
        <v>CharlevoixCounty</v>
      </c>
      <c r="O1215" t="str">
        <f t="shared" si="177"/>
        <v xml:space="preserve"> Michigan</v>
      </c>
      <c r="P1215" t="str">
        <f t="shared" si="178"/>
        <v>Michigan</v>
      </c>
    </row>
    <row r="1216" spans="1:16" x14ac:dyDescent="0.35">
      <c r="A1216" t="s">
        <v>3243</v>
      </c>
      <c r="B1216" t="s">
        <v>1856</v>
      </c>
      <c r="C1216" t="s">
        <v>3235</v>
      </c>
      <c r="D1216" t="s">
        <v>1787</v>
      </c>
      <c r="E1216" t="s">
        <v>0</v>
      </c>
      <c r="G1216" s="1" t="str">
        <f t="shared" si="170"/>
        <v>Cheboygan County</v>
      </c>
      <c r="H1216" s="1" t="str">
        <f t="shared" si="171"/>
        <v>CheboyganCounty</v>
      </c>
      <c r="I1216" s="1" t="str">
        <f t="shared" si="172"/>
        <v/>
      </c>
      <c r="K1216" t="str">
        <f t="shared" si="173"/>
        <v>Cheboygan County Michigan</v>
      </c>
      <c r="L1216" t="str">
        <f t="shared" si="174"/>
        <v>CheboyganCountyMichigan</v>
      </c>
      <c r="M1216" t="str">
        <f t="shared" si="175"/>
        <v>Cheboygan County</v>
      </c>
      <c r="N1216" t="str">
        <f t="shared" si="176"/>
        <v>CheboyganCounty</v>
      </c>
      <c r="O1216" t="str">
        <f t="shared" si="177"/>
        <v xml:space="preserve"> Michigan</v>
      </c>
      <c r="P1216" t="str">
        <f t="shared" si="178"/>
        <v>Michigan</v>
      </c>
    </row>
    <row r="1217" spans="1:16" x14ac:dyDescent="0.35">
      <c r="A1217" t="s">
        <v>142</v>
      </c>
      <c r="B1217" t="s">
        <v>141</v>
      </c>
      <c r="C1217" t="s">
        <v>3235</v>
      </c>
      <c r="D1217" t="s">
        <v>1787</v>
      </c>
      <c r="E1217" t="s">
        <v>0</v>
      </c>
      <c r="G1217" s="1" t="str">
        <f t="shared" si="170"/>
        <v>Chippewa County</v>
      </c>
      <c r="H1217" s="1" t="str">
        <f t="shared" si="171"/>
        <v>ChippewaCounty</v>
      </c>
      <c r="I1217" s="1" t="str">
        <f t="shared" si="172"/>
        <v/>
      </c>
      <c r="K1217" t="str">
        <f t="shared" si="173"/>
        <v>Chippewa County Michigan</v>
      </c>
      <c r="L1217" t="str">
        <f t="shared" si="174"/>
        <v>ChippewaCountyMichigan</v>
      </c>
      <c r="M1217" t="str">
        <f t="shared" si="175"/>
        <v>Chippewa County</v>
      </c>
      <c r="N1217" t="str">
        <f t="shared" si="176"/>
        <v>ChippewaCounty</v>
      </c>
      <c r="O1217" t="str">
        <f t="shared" si="177"/>
        <v xml:space="preserve"> Michigan</v>
      </c>
      <c r="P1217" t="str">
        <f t="shared" si="178"/>
        <v>Michigan</v>
      </c>
    </row>
    <row r="1218" spans="1:16" x14ac:dyDescent="0.35">
      <c r="A1218" t="s">
        <v>1855</v>
      </c>
      <c r="B1218" t="s">
        <v>1854</v>
      </c>
      <c r="C1218" t="s">
        <v>3235</v>
      </c>
      <c r="D1218" t="s">
        <v>1787</v>
      </c>
      <c r="E1218" t="s">
        <v>0</v>
      </c>
      <c r="G1218" s="1" t="str">
        <f t="shared" si="170"/>
        <v>Clare County</v>
      </c>
      <c r="H1218" s="1" t="str">
        <f t="shared" si="171"/>
        <v>ClareCounty</v>
      </c>
      <c r="I1218" s="1" t="str">
        <f t="shared" si="172"/>
        <v/>
      </c>
      <c r="K1218" t="str">
        <f t="shared" si="173"/>
        <v>Clare County Michigan</v>
      </c>
      <c r="L1218" t="str">
        <f t="shared" si="174"/>
        <v>ClareCountyMichigan</v>
      </c>
      <c r="M1218" t="str">
        <f t="shared" si="175"/>
        <v>Clare County</v>
      </c>
      <c r="N1218" t="str">
        <f t="shared" si="176"/>
        <v>ClareCounty</v>
      </c>
      <c r="O1218" t="str">
        <f t="shared" si="177"/>
        <v xml:space="preserve"> Michigan</v>
      </c>
      <c r="P1218" t="str">
        <f t="shared" si="178"/>
        <v>Michigan</v>
      </c>
    </row>
    <row r="1219" spans="1:16" x14ac:dyDescent="0.35">
      <c r="A1219" t="s">
        <v>1033</v>
      </c>
      <c r="B1219" t="s">
        <v>1032</v>
      </c>
      <c r="C1219" t="s">
        <v>3235</v>
      </c>
      <c r="D1219" t="s">
        <v>1787</v>
      </c>
      <c r="E1219" t="s">
        <v>0</v>
      </c>
      <c r="G1219" s="1" t="str">
        <f t="shared" si="170"/>
        <v>Clinton County</v>
      </c>
      <c r="H1219" s="1" t="str">
        <f t="shared" si="171"/>
        <v>ClintonCounty</v>
      </c>
      <c r="I1219" s="1" t="str">
        <f t="shared" si="172"/>
        <v/>
      </c>
      <c r="K1219" t="str">
        <f t="shared" si="173"/>
        <v>Clinton County Michigan</v>
      </c>
      <c r="L1219" t="str">
        <f t="shared" si="174"/>
        <v>ClintonCountyMichigan</v>
      </c>
      <c r="M1219" t="str">
        <f t="shared" si="175"/>
        <v>Clinton County</v>
      </c>
      <c r="N1219" t="str">
        <f t="shared" si="176"/>
        <v>ClintonCounty</v>
      </c>
      <c r="O1219" t="str">
        <f t="shared" si="177"/>
        <v xml:space="preserve"> Michigan</v>
      </c>
      <c r="P1219" t="str">
        <f t="shared" si="178"/>
        <v>Michigan</v>
      </c>
    </row>
    <row r="1220" spans="1:16" x14ac:dyDescent="0.35">
      <c r="A1220" t="s">
        <v>136</v>
      </c>
      <c r="B1220" t="s">
        <v>135</v>
      </c>
      <c r="C1220" t="s">
        <v>3235</v>
      </c>
      <c r="D1220" t="s">
        <v>1787</v>
      </c>
      <c r="E1220" t="s">
        <v>0</v>
      </c>
      <c r="G1220" s="1" t="str">
        <f t="shared" si="170"/>
        <v>Crawford County</v>
      </c>
      <c r="H1220" s="1" t="str">
        <f t="shared" si="171"/>
        <v>CrawfordCounty</v>
      </c>
      <c r="I1220" s="1" t="str">
        <f t="shared" si="172"/>
        <v/>
      </c>
      <c r="K1220" t="str">
        <f t="shared" si="173"/>
        <v>Crawford County Michigan</v>
      </c>
      <c r="L1220" t="str">
        <f t="shared" si="174"/>
        <v>CrawfordCountyMichigan</v>
      </c>
      <c r="M1220" t="str">
        <f t="shared" si="175"/>
        <v>Crawford County</v>
      </c>
      <c r="N1220" t="str">
        <f t="shared" si="176"/>
        <v>CrawfordCounty</v>
      </c>
      <c r="O1220" t="str">
        <f t="shared" si="177"/>
        <v xml:space="preserve"> Michigan</v>
      </c>
      <c r="P1220" t="str">
        <f t="shared" si="178"/>
        <v>Michigan</v>
      </c>
    </row>
    <row r="1221" spans="1:16" x14ac:dyDescent="0.35">
      <c r="A1221" t="s">
        <v>2867</v>
      </c>
      <c r="B1221" t="s">
        <v>741</v>
      </c>
      <c r="C1221" t="s">
        <v>3235</v>
      </c>
      <c r="D1221" t="s">
        <v>1787</v>
      </c>
      <c r="E1221" t="s">
        <v>0</v>
      </c>
      <c r="G1221" s="1" t="str">
        <f t="shared" ref="G1221:G1284" si="179">SUBSTITUTE(SUBSTITUTE(A1221,"Do??a ","Dona")," and "," And ")</f>
        <v>Delta County</v>
      </c>
      <c r="H1221" s="1" t="str">
        <f t="shared" ref="H1221:H1284" si="180">SUBSTITUTE(IF(ISERROR(FIND("(",G1221)),G1221,LEFT(G1221,FIND("(",G1221)-1))," ","")</f>
        <v>DeltaCounty</v>
      </c>
      <c r="I1221" s="1" t="str">
        <f t="shared" ref="I1221:I1284" si="181">IF(H1221=B1221,"",1)</f>
        <v/>
      </c>
      <c r="K1221" t="str">
        <f t="shared" ref="K1221:K1284" si="182">A1221&amp;C1221</f>
        <v>Delta County Michigan</v>
      </c>
      <c r="L1221" t="str">
        <f t="shared" ref="L1221:L1284" si="183">B1221&amp;D1221</f>
        <v>DeltaCountyMichigan</v>
      </c>
      <c r="M1221" t="str">
        <f t="shared" ref="M1221:M1284" si="184">A1221</f>
        <v>Delta County</v>
      </c>
      <c r="N1221" t="str">
        <f t="shared" ref="N1221:N1284" si="185">B1221</f>
        <v>DeltaCounty</v>
      </c>
      <c r="O1221" t="str">
        <f t="shared" ref="O1221:O1284" si="186">C1221</f>
        <v xml:space="preserve"> Michigan</v>
      </c>
      <c r="P1221" t="str">
        <f t="shared" ref="P1221:P1284" si="187">D1221</f>
        <v>Michigan</v>
      </c>
    </row>
    <row r="1222" spans="1:16" x14ac:dyDescent="0.35">
      <c r="A1222" t="s">
        <v>1853</v>
      </c>
      <c r="B1222" t="s">
        <v>1852</v>
      </c>
      <c r="C1222" t="s">
        <v>3235</v>
      </c>
      <c r="D1222" t="s">
        <v>1787</v>
      </c>
      <c r="E1222" t="s">
        <v>0</v>
      </c>
      <c r="G1222" s="1" t="str">
        <f t="shared" si="179"/>
        <v>Dickinson County</v>
      </c>
      <c r="H1222" s="1" t="str">
        <f t="shared" si="180"/>
        <v>DickinsonCounty</v>
      </c>
      <c r="I1222" s="1" t="str">
        <f t="shared" si="181"/>
        <v/>
      </c>
      <c r="K1222" t="str">
        <f t="shared" si="182"/>
        <v>Dickinson County Michigan</v>
      </c>
      <c r="L1222" t="str">
        <f t="shared" si="183"/>
        <v>DickinsonCountyMichigan</v>
      </c>
      <c r="M1222" t="str">
        <f t="shared" si="184"/>
        <v>Dickinson County</v>
      </c>
      <c r="N1222" t="str">
        <f t="shared" si="185"/>
        <v>DickinsonCounty</v>
      </c>
      <c r="O1222" t="str">
        <f t="shared" si="186"/>
        <v xml:space="preserve"> Michigan</v>
      </c>
      <c r="P1222" t="str">
        <f t="shared" si="187"/>
        <v>Michigan</v>
      </c>
    </row>
    <row r="1223" spans="1:16" x14ac:dyDescent="0.35">
      <c r="A1223" t="s">
        <v>3244</v>
      </c>
      <c r="B1223" t="s">
        <v>1851</v>
      </c>
      <c r="C1223" t="s">
        <v>3235</v>
      </c>
      <c r="D1223" t="s">
        <v>1787</v>
      </c>
      <c r="E1223" t="s">
        <v>0</v>
      </c>
      <c r="G1223" s="1" t="str">
        <f t="shared" si="179"/>
        <v>Eaton County</v>
      </c>
      <c r="H1223" s="1" t="str">
        <f t="shared" si="180"/>
        <v>EatonCounty</v>
      </c>
      <c r="I1223" s="1" t="str">
        <f t="shared" si="181"/>
        <v/>
      </c>
      <c r="K1223" t="str">
        <f t="shared" si="182"/>
        <v>Eaton County Michigan</v>
      </c>
      <c r="L1223" t="str">
        <f t="shared" si="183"/>
        <v>EatonCountyMichigan</v>
      </c>
      <c r="M1223" t="str">
        <f t="shared" si="184"/>
        <v>Eaton County</v>
      </c>
      <c r="N1223" t="str">
        <f t="shared" si="185"/>
        <v>EatonCounty</v>
      </c>
      <c r="O1223" t="str">
        <f t="shared" si="186"/>
        <v xml:space="preserve"> Michigan</v>
      </c>
      <c r="P1223" t="str">
        <f t="shared" si="187"/>
        <v>Michigan</v>
      </c>
    </row>
    <row r="1224" spans="1:16" x14ac:dyDescent="0.35">
      <c r="A1224" t="s">
        <v>3066</v>
      </c>
      <c r="B1224" t="s">
        <v>1850</v>
      </c>
      <c r="C1224" t="s">
        <v>3235</v>
      </c>
      <c r="D1224" t="s">
        <v>1787</v>
      </c>
      <c r="E1224" t="s">
        <v>0</v>
      </c>
      <c r="G1224" s="1" t="str">
        <f t="shared" si="179"/>
        <v>Emmet County</v>
      </c>
      <c r="H1224" s="1" t="str">
        <f t="shared" si="180"/>
        <v>EmmetCounty</v>
      </c>
      <c r="I1224" s="1" t="str">
        <f t="shared" si="181"/>
        <v/>
      </c>
      <c r="K1224" t="str">
        <f t="shared" si="182"/>
        <v>Emmet County Michigan</v>
      </c>
      <c r="L1224" t="str">
        <f t="shared" si="183"/>
        <v>EmmetCountyMichigan</v>
      </c>
      <c r="M1224" t="str">
        <f t="shared" si="184"/>
        <v>Emmet County</v>
      </c>
      <c r="N1224" t="str">
        <f t="shared" si="185"/>
        <v>EmmetCounty</v>
      </c>
      <c r="O1224" t="str">
        <f t="shared" si="186"/>
        <v xml:space="preserve"> Michigan</v>
      </c>
      <c r="P1224" t="str">
        <f t="shared" si="187"/>
        <v>Michigan</v>
      </c>
    </row>
    <row r="1225" spans="1:16" x14ac:dyDescent="0.35">
      <c r="A1225" t="s">
        <v>1403</v>
      </c>
      <c r="B1225" t="s">
        <v>1402</v>
      </c>
      <c r="C1225" t="s">
        <v>3235</v>
      </c>
      <c r="D1225" t="s">
        <v>1787</v>
      </c>
      <c r="E1225" t="s">
        <v>0</v>
      </c>
      <c r="G1225" s="1" t="str">
        <f t="shared" si="179"/>
        <v>Genesee County</v>
      </c>
      <c r="H1225" s="1" t="str">
        <f t="shared" si="180"/>
        <v>GeneseeCounty</v>
      </c>
      <c r="I1225" s="1" t="str">
        <f t="shared" si="181"/>
        <v/>
      </c>
      <c r="K1225" t="str">
        <f t="shared" si="182"/>
        <v>Genesee County Michigan</v>
      </c>
      <c r="L1225" t="str">
        <f t="shared" si="183"/>
        <v>GeneseeCountyMichigan</v>
      </c>
      <c r="M1225" t="str">
        <f t="shared" si="184"/>
        <v>Genesee County</v>
      </c>
      <c r="N1225" t="str">
        <f t="shared" si="185"/>
        <v>GeneseeCounty</v>
      </c>
      <c r="O1225" t="str">
        <f t="shared" si="186"/>
        <v xml:space="preserve"> Michigan</v>
      </c>
      <c r="P1225" t="str">
        <f t="shared" si="187"/>
        <v>Michigan</v>
      </c>
    </row>
    <row r="1226" spans="1:16" x14ac:dyDescent="0.35">
      <c r="A1226" t="s">
        <v>3245</v>
      </c>
      <c r="B1226" t="s">
        <v>1849</v>
      </c>
      <c r="C1226" t="s">
        <v>3235</v>
      </c>
      <c r="D1226" t="s">
        <v>1787</v>
      </c>
      <c r="E1226" t="s">
        <v>0</v>
      </c>
      <c r="G1226" s="1" t="str">
        <f t="shared" si="179"/>
        <v>Gladwin County</v>
      </c>
      <c r="H1226" s="1" t="str">
        <f t="shared" si="180"/>
        <v>GladwinCounty</v>
      </c>
      <c r="I1226" s="1" t="str">
        <f t="shared" si="181"/>
        <v/>
      </c>
      <c r="K1226" t="str">
        <f t="shared" si="182"/>
        <v>Gladwin County Michigan</v>
      </c>
      <c r="L1226" t="str">
        <f t="shared" si="183"/>
        <v>GladwinCountyMichigan</v>
      </c>
      <c r="M1226" t="str">
        <f t="shared" si="184"/>
        <v>Gladwin County</v>
      </c>
      <c r="N1226" t="str">
        <f t="shared" si="185"/>
        <v>GladwinCounty</v>
      </c>
      <c r="O1226" t="str">
        <f t="shared" si="186"/>
        <v xml:space="preserve"> Michigan</v>
      </c>
      <c r="P1226" t="str">
        <f t="shared" si="187"/>
        <v>Michigan</v>
      </c>
    </row>
    <row r="1227" spans="1:16" x14ac:dyDescent="0.35">
      <c r="A1227" t="s">
        <v>3246</v>
      </c>
      <c r="B1227" t="s">
        <v>1848</v>
      </c>
      <c r="C1227" t="s">
        <v>3235</v>
      </c>
      <c r="D1227" t="s">
        <v>1787</v>
      </c>
      <c r="E1227" t="s">
        <v>0</v>
      </c>
      <c r="G1227" s="1" t="str">
        <f t="shared" si="179"/>
        <v>Gogebic County</v>
      </c>
      <c r="H1227" s="1" t="str">
        <f t="shared" si="180"/>
        <v>GogebicCounty</v>
      </c>
      <c r="I1227" s="1" t="str">
        <f t="shared" si="181"/>
        <v/>
      </c>
      <c r="K1227" t="str">
        <f t="shared" si="182"/>
        <v>Gogebic County Michigan</v>
      </c>
      <c r="L1227" t="str">
        <f t="shared" si="183"/>
        <v>GogebicCountyMichigan</v>
      </c>
      <c r="M1227" t="str">
        <f t="shared" si="184"/>
        <v>Gogebic County</v>
      </c>
      <c r="N1227" t="str">
        <f t="shared" si="185"/>
        <v>GogebicCounty</v>
      </c>
      <c r="O1227" t="str">
        <f t="shared" si="186"/>
        <v xml:space="preserve"> Michigan</v>
      </c>
      <c r="P1227" t="str">
        <f t="shared" si="187"/>
        <v>Michigan</v>
      </c>
    </row>
    <row r="1228" spans="1:16" x14ac:dyDescent="0.35">
      <c r="A1228" t="s">
        <v>1847</v>
      </c>
      <c r="B1228" t="s">
        <v>1846</v>
      </c>
      <c r="C1228" t="s">
        <v>3235</v>
      </c>
      <c r="D1228" t="s">
        <v>1787</v>
      </c>
      <c r="E1228" t="s">
        <v>0</v>
      </c>
      <c r="G1228" s="1" t="str">
        <f t="shared" si="179"/>
        <v>Grand Traverse County</v>
      </c>
      <c r="H1228" s="1" t="str">
        <f t="shared" si="180"/>
        <v>GrandTraverseCounty</v>
      </c>
      <c r="I1228" s="1" t="str">
        <f t="shared" si="181"/>
        <v/>
      </c>
      <c r="K1228" t="str">
        <f t="shared" si="182"/>
        <v>Grand Traverse County Michigan</v>
      </c>
      <c r="L1228" t="str">
        <f t="shared" si="183"/>
        <v>GrandTraverseCountyMichigan</v>
      </c>
      <c r="M1228" t="str">
        <f t="shared" si="184"/>
        <v>Grand Traverse County</v>
      </c>
      <c r="N1228" t="str">
        <f t="shared" si="185"/>
        <v>GrandTraverseCounty</v>
      </c>
      <c r="O1228" t="str">
        <f t="shared" si="186"/>
        <v xml:space="preserve"> Michigan</v>
      </c>
      <c r="P1228" t="str">
        <f t="shared" si="187"/>
        <v>Michigan</v>
      </c>
    </row>
    <row r="1229" spans="1:16" x14ac:dyDescent="0.35">
      <c r="A1229" t="s">
        <v>1845</v>
      </c>
      <c r="B1229" t="s">
        <v>1844</v>
      </c>
      <c r="C1229" t="s">
        <v>3235</v>
      </c>
      <c r="D1229" t="s">
        <v>1787</v>
      </c>
      <c r="E1229" t="s">
        <v>0</v>
      </c>
      <c r="G1229" s="1" t="str">
        <f t="shared" si="179"/>
        <v>Gratiot County</v>
      </c>
      <c r="H1229" s="1" t="str">
        <f t="shared" si="180"/>
        <v>GratiotCounty</v>
      </c>
      <c r="I1229" s="1" t="str">
        <f t="shared" si="181"/>
        <v/>
      </c>
      <c r="K1229" t="str">
        <f t="shared" si="182"/>
        <v>Gratiot County Michigan</v>
      </c>
      <c r="L1229" t="str">
        <f t="shared" si="183"/>
        <v>GratiotCountyMichigan</v>
      </c>
      <c r="M1229" t="str">
        <f t="shared" si="184"/>
        <v>Gratiot County</v>
      </c>
      <c r="N1229" t="str">
        <f t="shared" si="185"/>
        <v>GratiotCounty</v>
      </c>
      <c r="O1229" t="str">
        <f t="shared" si="186"/>
        <v xml:space="preserve"> Michigan</v>
      </c>
      <c r="P1229" t="str">
        <f t="shared" si="187"/>
        <v>Michigan</v>
      </c>
    </row>
    <row r="1230" spans="1:16" x14ac:dyDescent="0.35">
      <c r="A1230" t="s">
        <v>3247</v>
      </c>
      <c r="B1230" t="s">
        <v>1843</v>
      </c>
      <c r="C1230" t="s">
        <v>3235</v>
      </c>
      <c r="D1230" t="s">
        <v>1787</v>
      </c>
      <c r="E1230" t="s">
        <v>0</v>
      </c>
      <c r="G1230" s="1" t="str">
        <f t="shared" si="179"/>
        <v>Hillsdale County</v>
      </c>
      <c r="H1230" s="1" t="str">
        <f t="shared" si="180"/>
        <v>HillsdaleCounty</v>
      </c>
      <c r="I1230" s="1" t="str">
        <f t="shared" si="181"/>
        <v/>
      </c>
      <c r="K1230" t="str">
        <f t="shared" si="182"/>
        <v>Hillsdale County Michigan</v>
      </c>
      <c r="L1230" t="str">
        <f t="shared" si="183"/>
        <v>HillsdaleCountyMichigan</v>
      </c>
      <c r="M1230" t="str">
        <f t="shared" si="184"/>
        <v>Hillsdale County</v>
      </c>
      <c r="N1230" t="str">
        <f t="shared" si="185"/>
        <v>HillsdaleCounty</v>
      </c>
      <c r="O1230" t="str">
        <f t="shared" si="186"/>
        <v xml:space="preserve"> Michigan</v>
      </c>
      <c r="P1230" t="str">
        <f t="shared" si="187"/>
        <v>Michigan</v>
      </c>
    </row>
    <row r="1231" spans="1:16" x14ac:dyDescent="0.35">
      <c r="A1231" t="s">
        <v>1842</v>
      </c>
      <c r="B1231" t="s">
        <v>1841</v>
      </c>
      <c r="C1231" t="s">
        <v>3235</v>
      </c>
      <c r="D1231" t="s">
        <v>1787</v>
      </c>
      <c r="E1231" t="s">
        <v>0</v>
      </c>
      <c r="G1231" s="1" t="str">
        <f t="shared" si="179"/>
        <v>Houghton County</v>
      </c>
      <c r="H1231" s="1" t="str">
        <f t="shared" si="180"/>
        <v>HoughtonCounty</v>
      </c>
      <c r="I1231" s="1" t="str">
        <f t="shared" si="181"/>
        <v/>
      </c>
      <c r="K1231" t="str">
        <f t="shared" si="182"/>
        <v>Houghton County Michigan</v>
      </c>
      <c r="L1231" t="str">
        <f t="shared" si="183"/>
        <v>HoughtonCountyMichigan</v>
      </c>
      <c r="M1231" t="str">
        <f t="shared" si="184"/>
        <v>Houghton County</v>
      </c>
      <c r="N1231" t="str">
        <f t="shared" si="185"/>
        <v>HoughtonCounty</v>
      </c>
      <c r="O1231" t="str">
        <f t="shared" si="186"/>
        <v xml:space="preserve"> Michigan</v>
      </c>
      <c r="P1231" t="str">
        <f t="shared" si="187"/>
        <v>Michigan</v>
      </c>
    </row>
    <row r="1232" spans="1:16" x14ac:dyDescent="0.35">
      <c r="A1232" t="s">
        <v>1196</v>
      </c>
      <c r="B1232" t="s">
        <v>1195</v>
      </c>
      <c r="C1232" t="s">
        <v>3235</v>
      </c>
      <c r="D1232" t="s">
        <v>1787</v>
      </c>
      <c r="E1232" t="s">
        <v>0</v>
      </c>
      <c r="G1232" s="1" t="str">
        <f t="shared" si="179"/>
        <v>Huron County</v>
      </c>
      <c r="H1232" s="1" t="str">
        <f t="shared" si="180"/>
        <v>HuronCounty</v>
      </c>
      <c r="I1232" s="1" t="str">
        <f t="shared" si="181"/>
        <v/>
      </c>
      <c r="K1232" t="str">
        <f t="shared" si="182"/>
        <v>Huron County Michigan</v>
      </c>
      <c r="L1232" t="str">
        <f t="shared" si="183"/>
        <v>HuronCountyMichigan</v>
      </c>
      <c r="M1232" t="str">
        <f t="shared" si="184"/>
        <v>Huron County</v>
      </c>
      <c r="N1232" t="str">
        <f t="shared" si="185"/>
        <v>HuronCounty</v>
      </c>
      <c r="O1232" t="str">
        <f t="shared" si="186"/>
        <v xml:space="preserve"> Michigan</v>
      </c>
      <c r="P1232" t="str">
        <f t="shared" si="187"/>
        <v>Michigan</v>
      </c>
    </row>
    <row r="1233" spans="1:16" x14ac:dyDescent="0.35">
      <c r="A1233" t="s">
        <v>1840</v>
      </c>
      <c r="B1233" t="s">
        <v>1839</v>
      </c>
      <c r="C1233" t="s">
        <v>3235</v>
      </c>
      <c r="D1233" t="s">
        <v>1787</v>
      </c>
      <c r="E1233" t="s">
        <v>0</v>
      </c>
      <c r="G1233" s="1" t="str">
        <f t="shared" si="179"/>
        <v>Ingham County</v>
      </c>
      <c r="H1233" s="1" t="str">
        <f t="shared" si="180"/>
        <v>InghamCounty</v>
      </c>
      <c r="I1233" s="1" t="str">
        <f t="shared" si="181"/>
        <v/>
      </c>
      <c r="K1233" t="str">
        <f t="shared" si="182"/>
        <v>Ingham County Michigan</v>
      </c>
      <c r="L1233" t="str">
        <f t="shared" si="183"/>
        <v>InghamCountyMichigan</v>
      </c>
      <c r="M1233" t="str">
        <f t="shared" si="184"/>
        <v>Ingham County</v>
      </c>
      <c r="N1233" t="str">
        <f t="shared" si="185"/>
        <v>InghamCounty</v>
      </c>
      <c r="O1233" t="str">
        <f t="shared" si="186"/>
        <v xml:space="preserve"> Michigan</v>
      </c>
      <c r="P1233" t="str">
        <f t="shared" si="187"/>
        <v>Michigan</v>
      </c>
    </row>
    <row r="1234" spans="1:16" x14ac:dyDescent="0.35">
      <c r="A1234" t="s">
        <v>1838</v>
      </c>
      <c r="B1234" t="s">
        <v>1837</v>
      </c>
      <c r="C1234" t="s">
        <v>3235</v>
      </c>
      <c r="D1234" t="s">
        <v>1787</v>
      </c>
      <c r="E1234" t="s">
        <v>0</v>
      </c>
      <c r="G1234" s="1" t="str">
        <f t="shared" si="179"/>
        <v>Ionia County</v>
      </c>
      <c r="H1234" s="1" t="str">
        <f t="shared" si="180"/>
        <v>IoniaCounty</v>
      </c>
      <c r="I1234" s="1" t="str">
        <f t="shared" si="181"/>
        <v/>
      </c>
      <c r="K1234" t="str">
        <f t="shared" si="182"/>
        <v>Ionia County Michigan</v>
      </c>
      <c r="L1234" t="str">
        <f t="shared" si="183"/>
        <v>IoniaCountyMichigan</v>
      </c>
      <c r="M1234" t="str">
        <f t="shared" si="184"/>
        <v>Ionia County</v>
      </c>
      <c r="N1234" t="str">
        <f t="shared" si="185"/>
        <v>IoniaCounty</v>
      </c>
      <c r="O1234" t="str">
        <f t="shared" si="186"/>
        <v xml:space="preserve"> Michigan</v>
      </c>
      <c r="P1234" t="str">
        <f t="shared" si="187"/>
        <v>Michigan</v>
      </c>
    </row>
    <row r="1235" spans="1:16" x14ac:dyDescent="0.35">
      <c r="A1235" t="s">
        <v>3248</v>
      </c>
      <c r="B1235" t="s">
        <v>1836</v>
      </c>
      <c r="C1235" t="s">
        <v>3235</v>
      </c>
      <c r="D1235" t="s">
        <v>1787</v>
      </c>
      <c r="E1235" t="s">
        <v>0</v>
      </c>
      <c r="G1235" s="1" t="str">
        <f t="shared" si="179"/>
        <v>Iosco County</v>
      </c>
      <c r="H1235" s="1" t="str">
        <f t="shared" si="180"/>
        <v>IoscoCounty</v>
      </c>
      <c r="I1235" s="1" t="str">
        <f t="shared" si="181"/>
        <v/>
      </c>
      <c r="K1235" t="str">
        <f t="shared" si="182"/>
        <v>Iosco County Michigan</v>
      </c>
      <c r="L1235" t="str">
        <f t="shared" si="183"/>
        <v>IoscoCountyMichigan</v>
      </c>
      <c r="M1235" t="str">
        <f t="shared" si="184"/>
        <v>Iosco County</v>
      </c>
      <c r="N1235" t="str">
        <f t="shared" si="185"/>
        <v>IoscoCounty</v>
      </c>
      <c r="O1235" t="str">
        <f t="shared" si="186"/>
        <v xml:space="preserve"> Michigan</v>
      </c>
      <c r="P1235" t="str">
        <f t="shared" si="187"/>
        <v>Michigan</v>
      </c>
    </row>
    <row r="1236" spans="1:16" x14ac:dyDescent="0.35">
      <c r="A1236" t="s">
        <v>113</v>
      </c>
      <c r="B1236" t="s">
        <v>112</v>
      </c>
      <c r="C1236" t="s">
        <v>3235</v>
      </c>
      <c r="D1236" t="s">
        <v>1787</v>
      </c>
      <c r="E1236" t="s">
        <v>0</v>
      </c>
      <c r="G1236" s="1" t="str">
        <f t="shared" si="179"/>
        <v>Iron County</v>
      </c>
      <c r="H1236" s="1" t="str">
        <f t="shared" si="180"/>
        <v>IronCounty</v>
      </c>
      <c r="I1236" s="1" t="str">
        <f t="shared" si="181"/>
        <v/>
      </c>
      <c r="K1236" t="str">
        <f t="shared" si="182"/>
        <v>Iron County Michigan</v>
      </c>
      <c r="L1236" t="str">
        <f t="shared" si="183"/>
        <v>IronCountyMichigan</v>
      </c>
      <c r="M1236" t="str">
        <f t="shared" si="184"/>
        <v>Iron County</v>
      </c>
      <c r="N1236" t="str">
        <f t="shared" si="185"/>
        <v>IronCounty</v>
      </c>
      <c r="O1236" t="str">
        <f t="shared" si="186"/>
        <v xml:space="preserve"> Michigan</v>
      </c>
      <c r="P1236" t="str">
        <f t="shared" si="187"/>
        <v>Michigan</v>
      </c>
    </row>
    <row r="1237" spans="1:16" x14ac:dyDescent="0.35">
      <c r="A1237" t="s">
        <v>1835</v>
      </c>
      <c r="B1237" t="s">
        <v>1834</v>
      </c>
      <c r="C1237" t="s">
        <v>3235</v>
      </c>
      <c r="D1237" t="s">
        <v>1787</v>
      </c>
      <c r="E1237" t="s">
        <v>0</v>
      </c>
      <c r="G1237" s="1" t="str">
        <f t="shared" si="179"/>
        <v>Isabella County</v>
      </c>
      <c r="H1237" s="1" t="str">
        <f t="shared" si="180"/>
        <v>IsabellaCounty</v>
      </c>
      <c r="I1237" s="1" t="str">
        <f t="shared" si="181"/>
        <v/>
      </c>
      <c r="K1237" t="str">
        <f t="shared" si="182"/>
        <v>Isabella County Michigan</v>
      </c>
      <c r="L1237" t="str">
        <f t="shared" si="183"/>
        <v>IsabellaCountyMichigan</v>
      </c>
      <c r="M1237" t="str">
        <f t="shared" si="184"/>
        <v>Isabella County</v>
      </c>
      <c r="N1237" t="str">
        <f t="shared" si="185"/>
        <v>IsabellaCounty</v>
      </c>
      <c r="O1237" t="str">
        <f t="shared" si="186"/>
        <v xml:space="preserve"> Michigan</v>
      </c>
      <c r="P1237" t="str">
        <f t="shared" si="187"/>
        <v>Michigan</v>
      </c>
    </row>
    <row r="1238" spans="1:16" x14ac:dyDescent="0.35">
      <c r="A1238" t="s">
        <v>111</v>
      </c>
      <c r="B1238" t="s">
        <v>110</v>
      </c>
      <c r="C1238" t="s">
        <v>3235</v>
      </c>
      <c r="D1238" t="s">
        <v>1787</v>
      </c>
      <c r="E1238" t="s">
        <v>0</v>
      </c>
      <c r="G1238" s="1" t="str">
        <f t="shared" si="179"/>
        <v>Jackson County</v>
      </c>
      <c r="H1238" s="1" t="str">
        <f t="shared" si="180"/>
        <v>JacksonCounty</v>
      </c>
      <c r="I1238" s="1" t="str">
        <f t="shared" si="181"/>
        <v/>
      </c>
      <c r="K1238" t="str">
        <f t="shared" si="182"/>
        <v>Jackson County Michigan</v>
      </c>
      <c r="L1238" t="str">
        <f t="shared" si="183"/>
        <v>JacksonCountyMichigan</v>
      </c>
      <c r="M1238" t="str">
        <f t="shared" si="184"/>
        <v>Jackson County</v>
      </c>
      <c r="N1238" t="str">
        <f t="shared" si="185"/>
        <v>JacksonCounty</v>
      </c>
      <c r="O1238" t="str">
        <f t="shared" si="186"/>
        <v xml:space="preserve"> Michigan</v>
      </c>
      <c r="P1238" t="str">
        <f t="shared" si="187"/>
        <v>Michigan</v>
      </c>
    </row>
    <row r="1239" spans="1:16" x14ac:dyDescent="0.35">
      <c r="A1239" t="s">
        <v>1833</v>
      </c>
      <c r="B1239" t="s">
        <v>1832</v>
      </c>
      <c r="C1239" t="s">
        <v>3235</v>
      </c>
      <c r="D1239" t="s">
        <v>1787</v>
      </c>
      <c r="E1239" t="s">
        <v>0</v>
      </c>
      <c r="G1239" s="1" t="str">
        <f t="shared" si="179"/>
        <v>Kalamazoo County</v>
      </c>
      <c r="H1239" s="1" t="str">
        <f t="shared" si="180"/>
        <v>KalamazooCounty</v>
      </c>
      <c r="I1239" s="1" t="str">
        <f t="shared" si="181"/>
        <v/>
      </c>
      <c r="K1239" t="str">
        <f t="shared" si="182"/>
        <v>Kalamazoo County Michigan</v>
      </c>
      <c r="L1239" t="str">
        <f t="shared" si="183"/>
        <v>KalamazooCountyMichigan</v>
      </c>
      <c r="M1239" t="str">
        <f t="shared" si="184"/>
        <v>Kalamazoo County</v>
      </c>
      <c r="N1239" t="str">
        <f t="shared" si="185"/>
        <v>KalamazooCounty</v>
      </c>
      <c r="O1239" t="str">
        <f t="shared" si="186"/>
        <v xml:space="preserve"> Michigan</v>
      </c>
      <c r="P1239" t="str">
        <f t="shared" si="187"/>
        <v>Michigan</v>
      </c>
    </row>
    <row r="1240" spans="1:16" x14ac:dyDescent="0.35">
      <c r="A1240" t="s">
        <v>3249</v>
      </c>
      <c r="B1240" t="s">
        <v>1831</v>
      </c>
      <c r="C1240" t="s">
        <v>3235</v>
      </c>
      <c r="D1240" t="s">
        <v>1787</v>
      </c>
      <c r="E1240" t="s">
        <v>0</v>
      </c>
      <c r="G1240" s="1" t="str">
        <f t="shared" si="179"/>
        <v>Kalkaska County</v>
      </c>
      <c r="H1240" s="1" t="str">
        <f t="shared" si="180"/>
        <v>KalkaskaCounty</v>
      </c>
      <c r="I1240" s="1" t="str">
        <f t="shared" si="181"/>
        <v/>
      </c>
      <c r="K1240" t="str">
        <f t="shared" si="182"/>
        <v>Kalkaska County Michigan</v>
      </c>
      <c r="L1240" t="str">
        <f t="shared" si="183"/>
        <v>KalkaskaCountyMichigan</v>
      </c>
      <c r="M1240" t="str">
        <f t="shared" si="184"/>
        <v>Kalkaska County</v>
      </c>
      <c r="N1240" t="str">
        <f t="shared" si="185"/>
        <v>KalkaskaCounty</v>
      </c>
      <c r="O1240" t="str">
        <f t="shared" si="186"/>
        <v xml:space="preserve"> Michigan</v>
      </c>
      <c r="P1240" t="str">
        <f t="shared" si="187"/>
        <v>Michigan</v>
      </c>
    </row>
    <row r="1241" spans="1:16" x14ac:dyDescent="0.35">
      <c r="A1241" t="s">
        <v>658</v>
      </c>
      <c r="B1241" t="s">
        <v>657</v>
      </c>
      <c r="C1241" t="s">
        <v>3235</v>
      </c>
      <c r="D1241" t="s">
        <v>1787</v>
      </c>
      <c r="E1241" t="s">
        <v>0</v>
      </c>
      <c r="G1241" s="1" t="str">
        <f t="shared" si="179"/>
        <v>Kent County</v>
      </c>
      <c r="H1241" s="1" t="str">
        <f t="shared" si="180"/>
        <v>KentCounty</v>
      </c>
      <c r="I1241" s="1" t="str">
        <f t="shared" si="181"/>
        <v/>
      </c>
      <c r="K1241" t="str">
        <f t="shared" si="182"/>
        <v>Kent County Michigan</v>
      </c>
      <c r="L1241" t="str">
        <f t="shared" si="183"/>
        <v>KentCountyMichigan</v>
      </c>
      <c r="M1241" t="str">
        <f t="shared" si="184"/>
        <v>Kent County</v>
      </c>
      <c r="N1241" t="str">
        <f t="shared" si="185"/>
        <v>KentCounty</v>
      </c>
      <c r="O1241" t="str">
        <f t="shared" si="186"/>
        <v xml:space="preserve"> Michigan</v>
      </c>
      <c r="P1241" t="str">
        <f t="shared" si="187"/>
        <v>Michigan</v>
      </c>
    </row>
    <row r="1242" spans="1:16" x14ac:dyDescent="0.35">
      <c r="A1242" t="s">
        <v>3250</v>
      </c>
      <c r="B1242" t="s">
        <v>1830</v>
      </c>
      <c r="C1242" t="s">
        <v>3235</v>
      </c>
      <c r="D1242" t="s">
        <v>1787</v>
      </c>
      <c r="E1242" t="s">
        <v>0</v>
      </c>
      <c r="G1242" s="1" t="str">
        <f t="shared" si="179"/>
        <v>Keweenaw County</v>
      </c>
      <c r="H1242" s="1" t="str">
        <f t="shared" si="180"/>
        <v>KeweenawCounty</v>
      </c>
      <c r="I1242" s="1" t="str">
        <f t="shared" si="181"/>
        <v/>
      </c>
      <c r="K1242" t="str">
        <f t="shared" si="182"/>
        <v>Keweenaw County Michigan</v>
      </c>
      <c r="L1242" t="str">
        <f t="shared" si="183"/>
        <v>KeweenawCountyMichigan</v>
      </c>
      <c r="M1242" t="str">
        <f t="shared" si="184"/>
        <v>Keweenaw County</v>
      </c>
      <c r="N1242" t="str">
        <f t="shared" si="185"/>
        <v>KeweenawCounty</v>
      </c>
      <c r="O1242" t="str">
        <f t="shared" si="186"/>
        <v xml:space="preserve"> Michigan</v>
      </c>
      <c r="P1242" t="str">
        <f t="shared" si="187"/>
        <v>Michigan</v>
      </c>
    </row>
    <row r="1243" spans="1:16" x14ac:dyDescent="0.35">
      <c r="A1243" t="s">
        <v>851</v>
      </c>
      <c r="B1243" t="s">
        <v>850</v>
      </c>
      <c r="C1243" t="s">
        <v>3235</v>
      </c>
      <c r="D1243" t="s">
        <v>1787</v>
      </c>
      <c r="E1243" t="s">
        <v>0</v>
      </c>
      <c r="G1243" s="1" t="str">
        <f t="shared" si="179"/>
        <v>Lake County</v>
      </c>
      <c r="H1243" s="1" t="str">
        <f t="shared" si="180"/>
        <v>LakeCounty</v>
      </c>
      <c r="I1243" s="1" t="str">
        <f t="shared" si="181"/>
        <v/>
      </c>
      <c r="K1243" t="str">
        <f t="shared" si="182"/>
        <v>Lake County Michigan</v>
      </c>
      <c r="L1243" t="str">
        <f t="shared" si="183"/>
        <v>LakeCountyMichigan</v>
      </c>
      <c r="M1243" t="str">
        <f t="shared" si="184"/>
        <v>Lake County</v>
      </c>
      <c r="N1243" t="str">
        <f t="shared" si="185"/>
        <v>LakeCounty</v>
      </c>
      <c r="O1243" t="str">
        <f t="shared" si="186"/>
        <v xml:space="preserve"> Michigan</v>
      </c>
      <c r="P1243" t="str">
        <f t="shared" si="187"/>
        <v>Michigan</v>
      </c>
    </row>
    <row r="1244" spans="1:16" x14ac:dyDescent="0.35">
      <c r="A1244" t="s">
        <v>1829</v>
      </c>
      <c r="B1244" t="s">
        <v>1828</v>
      </c>
      <c r="C1244" t="s">
        <v>3235</v>
      </c>
      <c r="D1244" t="s">
        <v>1787</v>
      </c>
      <c r="E1244" t="s">
        <v>0</v>
      </c>
      <c r="G1244" s="1" t="str">
        <f t="shared" si="179"/>
        <v>Lapeer County</v>
      </c>
      <c r="H1244" s="1" t="str">
        <f t="shared" si="180"/>
        <v>LapeerCounty</v>
      </c>
      <c r="I1244" s="1" t="str">
        <f t="shared" si="181"/>
        <v/>
      </c>
      <c r="K1244" t="str">
        <f t="shared" si="182"/>
        <v>Lapeer County Michigan</v>
      </c>
      <c r="L1244" t="str">
        <f t="shared" si="183"/>
        <v>LapeerCountyMichigan</v>
      </c>
      <c r="M1244" t="str">
        <f t="shared" si="184"/>
        <v>Lapeer County</v>
      </c>
      <c r="N1244" t="str">
        <f t="shared" si="185"/>
        <v>LapeerCounty</v>
      </c>
      <c r="O1244" t="str">
        <f t="shared" si="186"/>
        <v xml:space="preserve"> Michigan</v>
      </c>
      <c r="P1244" t="str">
        <f t="shared" si="187"/>
        <v>Michigan</v>
      </c>
    </row>
    <row r="1245" spans="1:16" x14ac:dyDescent="0.35">
      <c r="A1245" t="s">
        <v>3251</v>
      </c>
      <c r="B1245" t="s">
        <v>1827</v>
      </c>
      <c r="C1245" t="s">
        <v>3235</v>
      </c>
      <c r="D1245" t="s">
        <v>1787</v>
      </c>
      <c r="E1245" t="s">
        <v>0</v>
      </c>
      <c r="G1245" s="1" t="str">
        <f t="shared" si="179"/>
        <v>Leelanau County</v>
      </c>
      <c r="H1245" s="1" t="str">
        <f t="shared" si="180"/>
        <v>LeelanauCounty</v>
      </c>
      <c r="I1245" s="1" t="str">
        <f t="shared" si="181"/>
        <v/>
      </c>
      <c r="K1245" t="str">
        <f t="shared" si="182"/>
        <v>Leelanau County Michigan</v>
      </c>
      <c r="L1245" t="str">
        <f t="shared" si="183"/>
        <v>LeelanauCountyMichigan</v>
      </c>
      <c r="M1245" t="str">
        <f t="shared" si="184"/>
        <v>Leelanau County</v>
      </c>
      <c r="N1245" t="str">
        <f t="shared" si="185"/>
        <v>LeelanauCounty</v>
      </c>
      <c r="O1245" t="str">
        <f t="shared" si="186"/>
        <v xml:space="preserve"> Michigan</v>
      </c>
      <c r="P1245" t="str">
        <f t="shared" si="187"/>
        <v>Michigan</v>
      </c>
    </row>
    <row r="1246" spans="1:16" x14ac:dyDescent="0.35">
      <c r="A1246" t="s">
        <v>1826</v>
      </c>
      <c r="B1246" t="s">
        <v>1825</v>
      </c>
      <c r="C1246" t="s">
        <v>3235</v>
      </c>
      <c r="D1246" t="s">
        <v>1787</v>
      </c>
      <c r="E1246" t="s">
        <v>0</v>
      </c>
      <c r="G1246" s="1" t="str">
        <f t="shared" si="179"/>
        <v>Lenawee County</v>
      </c>
      <c r="H1246" s="1" t="str">
        <f t="shared" si="180"/>
        <v>LenaweeCounty</v>
      </c>
      <c r="I1246" s="1" t="str">
        <f t="shared" si="181"/>
        <v/>
      </c>
      <c r="K1246" t="str">
        <f t="shared" si="182"/>
        <v>Lenawee County Michigan</v>
      </c>
      <c r="L1246" t="str">
        <f t="shared" si="183"/>
        <v>LenaweeCountyMichigan</v>
      </c>
      <c r="M1246" t="str">
        <f t="shared" si="184"/>
        <v>Lenawee County</v>
      </c>
      <c r="N1246" t="str">
        <f t="shared" si="185"/>
        <v>LenaweeCounty</v>
      </c>
      <c r="O1246" t="str">
        <f t="shared" si="186"/>
        <v xml:space="preserve"> Michigan</v>
      </c>
      <c r="P1246" t="str">
        <f t="shared" si="187"/>
        <v>Michigan</v>
      </c>
    </row>
    <row r="1247" spans="1:16" x14ac:dyDescent="0.35">
      <c r="A1247" t="s">
        <v>1398</v>
      </c>
      <c r="B1247" t="s">
        <v>1397</v>
      </c>
      <c r="C1247" t="s">
        <v>3235</v>
      </c>
      <c r="D1247" t="s">
        <v>1787</v>
      </c>
      <c r="E1247" t="s">
        <v>0</v>
      </c>
      <c r="G1247" s="1" t="str">
        <f t="shared" si="179"/>
        <v>Livingston County</v>
      </c>
      <c r="H1247" s="1" t="str">
        <f t="shared" si="180"/>
        <v>LivingstonCounty</v>
      </c>
      <c r="I1247" s="1" t="str">
        <f t="shared" si="181"/>
        <v/>
      </c>
      <c r="K1247" t="str">
        <f t="shared" si="182"/>
        <v>Livingston County Michigan</v>
      </c>
      <c r="L1247" t="str">
        <f t="shared" si="183"/>
        <v>LivingstonCountyMichigan</v>
      </c>
      <c r="M1247" t="str">
        <f t="shared" si="184"/>
        <v>Livingston County</v>
      </c>
      <c r="N1247" t="str">
        <f t="shared" si="185"/>
        <v>LivingstonCounty</v>
      </c>
      <c r="O1247" t="str">
        <f t="shared" si="186"/>
        <v xml:space="preserve"> Michigan</v>
      </c>
      <c r="P1247" t="str">
        <f t="shared" si="187"/>
        <v>Michigan</v>
      </c>
    </row>
    <row r="1248" spans="1:16" x14ac:dyDescent="0.35">
      <c r="A1248" t="s">
        <v>3252</v>
      </c>
      <c r="B1248" t="s">
        <v>1824</v>
      </c>
      <c r="C1248" t="s">
        <v>3235</v>
      </c>
      <c r="D1248" t="s">
        <v>1787</v>
      </c>
      <c r="E1248" t="s">
        <v>0</v>
      </c>
      <c r="G1248" s="1" t="str">
        <f t="shared" si="179"/>
        <v>Luce County</v>
      </c>
      <c r="H1248" s="1" t="str">
        <f t="shared" si="180"/>
        <v>LuceCounty</v>
      </c>
      <c r="I1248" s="1" t="str">
        <f t="shared" si="181"/>
        <v/>
      </c>
      <c r="K1248" t="str">
        <f t="shared" si="182"/>
        <v>Luce County Michigan</v>
      </c>
      <c r="L1248" t="str">
        <f t="shared" si="183"/>
        <v>LuceCountyMichigan</v>
      </c>
      <c r="M1248" t="str">
        <f t="shared" si="184"/>
        <v>Luce County</v>
      </c>
      <c r="N1248" t="str">
        <f t="shared" si="185"/>
        <v>LuceCounty</v>
      </c>
      <c r="O1248" t="str">
        <f t="shared" si="186"/>
        <v xml:space="preserve"> Michigan</v>
      </c>
      <c r="P1248" t="str">
        <f t="shared" si="187"/>
        <v>Michigan</v>
      </c>
    </row>
    <row r="1249" spans="1:16" x14ac:dyDescent="0.35">
      <c r="A1249" t="s">
        <v>3253</v>
      </c>
      <c r="B1249" t="s">
        <v>1823</v>
      </c>
      <c r="C1249" t="s">
        <v>3235</v>
      </c>
      <c r="D1249" t="s">
        <v>1787</v>
      </c>
      <c r="E1249" t="s">
        <v>0</v>
      </c>
      <c r="G1249" s="1" t="str">
        <f t="shared" si="179"/>
        <v>Mackinac County</v>
      </c>
      <c r="H1249" s="1" t="str">
        <f t="shared" si="180"/>
        <v>MackinacCounty</v>
      </c>
      <c r="I1249" s="1" t="str">
        <f t="shared" si="181"/>
        <v/>
      </c>
      <c r="K1249" t="str">
        <f t="shared" si="182"/>
        <v>Mackinac County Michigan</v>
      </c>
      <c r="L1249" t="str">
        <f t="shared" si="183"/>
        <v>MackinacCountyMichigan</v>
      </c>
      <c r="M1249" t="str">
        <f t="shared" si="184"/>
        <v>Mackinac County</v>
      </c>
      <c r="N1249" t="str">
        <f t="shared" si="185"/>
        <v>MackinacCounty</v>
      </c>
      <c r="O1249" t="str">
        <f t="shared" si="186"/>
        <v xml:space="preserve"> Michigan</v>
      </c>
      <c r="P1249" t="str">
        <f t="shared" si="187"/>
        <v>Michigan</v>
      </c>
    </row>
    <row r="1250" spans="1:16" x14ac:dyDescent="0.35">
      <c r="A1250" t="s">
        <v>1822</v>
      </c>
      <c r="B1250" t="s">
        <v>1821</v>
      </c>
      <c r="C1250" t="s">
        <v>3235</v>
      </c>
      <c r="D1250" t="s">
        <v>1787</v>
      </c>
      <c r="E1250" t="s">
        <v>0</v>
      </c>
      <c r="G1250" s="1" t="str">
        <f t="shared" si="179"/>
        <v>Macomb County</v>
      </c>
      <c r="H1250" s="1" t="str">
        <f t="shared" si="180"/>
        <v>MacombCounty</v>
      </c>
      <c r="I1250" s="1" t="str">
        <f t="shared" si="181"/>
        <v/>
      </c>
      <c r="K1250" t="str">
        <f t="shared" si="182"/>
        <v>Macomb County Michigan</v>
      </c>
      <c r="L1250" t="str">
        <f t="shared" si="183"/>
        <v>MacombCountyMichigan</v>
      </c>
      <c r="M1250" t="str">
        <f t="shared" si="184"/>
        <v>Macomb County</v>
      </c>
      <c r="N1250" t="str">
        <f t="shared" si="185"/>
        <v>MacombCounty</v>
      </c>
      <c r="O1250" t="str">
        <f t="shared" si="186"/>
        <v xml:space="preserve"> Michigan</v>
      </c>
      <c r="P1250" t="str">
        <f t="shared" si="187"/>
        <v>Michigan</v>
      </c>
    </row>
    <row r="1251" spans="1:16" x14ac:dyDescent="0.35">
      <c r="A1251" t="s">
        <v>1820</v>
      </c>
      <c r="B1251" t="s">
        <v>1819</v>
      </c>
      <c r="C1251" t="s">
        <v>3235</v>
      </c>
      <c r="D1251" t="s">
        <v>1787</v>
      </c>
      <c r="E1251" t="s">
        <v>0</v>
      </c>
      <c r="G1251" s="1" t="str">
        <f t="shared" si="179"/>
        <v>Manistee County</v>
      </c>
      <c r="H1251" s="1" t="str">
        <f t="shared" si="180"/>
        <v>ManisteeCounty</v>
      </c>
      <c r="I1251" s="1" t="str">
        <f t="shared" si="181"/>
        <v/>
      </c>
      <c r="K1251" t="str">
        <f t="shared" si="182"/>
        <v>Manistee County Michigan</v>
      </c>
      <c r="L1251" t="str">
        <f t="shared" si="183"/>
        <v>ManisteeCountyMichigan</v>
      </c>
      <c r="M1251" t="str">
        <f t="shared" si="184"/>
        <v>Manistee County</v>
      </c>
      <c r="N1251" t="str">
        <f t="shared" si="185"/>
        <v>ManisteeCounty</v>
      </c>
      <c r="O1251" t="str">
        <f t="shared" si="186"/>
        <v xml:space="preserve"> Michigan</v>
      </c>
      <c r="P1251" t="str">
        <f t="shared" si="187"/>
        <v>Michigan</v>
      </c>
    </row>
    <row r="1252" spans="1:16" x14ac:dyDescent="0.35">
      <c r="A1252" t="s">
        <v>92</v>
      </c>
      <c r="B1252" t="s">
        <v>91</v>
      </c>
      <c r="C1252" t="s">
        <v>3235</v>
      </c>
      <c r="D1252" t="s">
        <v>1787</v>
      </c>
      <c r="E1252" t="s">
        <v>0</v>
      </c>
      <c r="G1252" s="1" t="str">
        <f t="shared" si="179"/>
        <v>Marquette County</v>
      </c>
      <c r="H1252" s="1" t="str">
        <f t="shared" si="180"/>
        <v>MarquetteCounty</v>
      </c>
      <c r="I1252" s="1" t="str">
        <f t="shared" si="181"/>
        <v/>
      </c>
      <c r="K1252" t="str">
        <f t="shared" si="182"/>
        <v>Marquette County Michigan</v>
      </c>
      <c r="L1252" t="str">
        <f t="shared" si="183"/>
        <v>MarquetteCountyMichigan</v>
      </c>
      <c r="M1252" t="str">
        <f t="shared" si="184"/>
        <v>Marquette County</v>
      </c>
      <c r="N1252" t="str">
        <f t="shared" si="185"/>
        <v>MarquetteCounty</v>
      </c>
      <c r="O1252" t="str">
        <f t="shared" si="186"/>
        <v xml:space="preserve"> Michigan</v>
      </c>
      <c r="P1252" t="str">
        <f t="shared" si="187"/>
        <v>Michigan</v>
      </c>
    </row>
    <row r="1253" spans="1:16" x14ac:dyDescent="0.35">
      <c r="A1253" t="s">
        <v>197</v>
      </c>
      <c r="B1253" t="s">
        <v>196</v>
      </c>
      <c r="C1253" t="s">
        <v>3235</v>
      </c>
      <c r="D1253" t="s">
        <v>1787</v>
      </c>
      <c r="E1253" t="s">
        <v>0</v>
      </c>
      <c r="G1253" s="1" t="str">
        <f t="shared" si="179"/>
        <v>Mason County</v>
      </c>
      <c r="H1253" s="1" t="str">
        <f t="shared" si="180"/>
        <v>MasonCounty</v>
      </c>
      <c r="I1253" s="1" t="str">
        <f t="shared" si="181"/>
        <v/>
      </c>
      <c r="K1253" t="str">
        <f t="shared" si="182"/>
        <v>Mason County Michigan</v>
      </c>
      <c r="L1253" t="str">
        <f t="shared" si="183"/>
        <v>MasonCountyMichigan</v>
      </c>
      <c r="M1253" t="str">
        <f t="shared" si="184"/>
        <v>Mason County</v>
      </c>
      <c r="N1253" t="str">
        <f t="shared" si="185"/>
        <v>MasonCounty</v>
      </c>
      <c r="O1253" t="str">
        <f t="shared" si="186"/>
        <v xml:space="preserve"> Michigan</v>
      </c>
      <c r="P1253" t="str">
        <f t="shared" si="187"/>
        <v>Michigan</v>
      </c>
    </row>
    <row r="1254" spans="1:16" x14ac:dyDescent="0.35">
      <c r="A1254" t="s">
        <v>1818</v>
      </c>
      <c r="B1254" t="s">
        <v>1817</v>
      </c>
      <c r="C1254" t="s">
        <v>3235</v>
      </c>
      <c r="D1254" t="s">
        <v>1787</v>
      </c>
      <c r="E1254" t="s">
        <v>0</v>
      </c>
      <c r="G1254" s="1" t="str">
        <f t="shared" si="179"/>
        <v>Mecosta County</v>
      </c>
      <c r="H1254" s="1" t="str">
        <f t="shared" si="180"/>
        <v>MecostaCounty</v>
      </c>
      <c r="I1254" s="1" t="str">
        <f t="shared" si="181"/>
        <v/>
      </c>
      <c r="K1254" t="str">
        <f t="shared" si="182"/>
        <v>Mecosta County Michigan</v>
      </c>
      <c r="L1254" t="str">
        <f t="shared" si="183"/>
        <v>MecostaCountyMichigan</v>
      </c>
      <c r="M1254" t="str">
        <f t="shared" si="184"/>
        <v>Mecosta County</v>
      </c>
      <c r="N1254" t="str">
        <f t="shared" si="185"/>
        <v>MecostaCounty</v>
      </c>
      <c r="O1254" t="str">
        <f t="shared" si="186"/>
        <v xml:space="preserve"> Michigan</v>
      </c>
      <c r="P1254" t="str">
        <f t="shared" si="187"/>
        <v>Michigan</v>
      </c>
    </row>
    <row r="1255" spans="1:16" x14ac:dyDescent="0.35">
      <c r="A1255" t="s">
        <v>3254</v>
      </c>
      <c r="B1255" t="s">
        <v>90</v>
      </c>
      <c r="C1255" t="s">
        <v>3235</v>
      </c>
      <c r="D1255" t="s">
        <v>1787</v>
      </c>
      <c r="E1255" t="s">
        <v>0</v>
      </c>
      <c r="G1255" s="1" t="str">
        <f t="shared" si="179"/>
        <v>Menominee County</v>
      </c>
      <c r="H1255" s="1" t="str">
        <f t="shared" si="180"/>
        <v>MenomineeCounty</v>
      </c>
      <c r="I1255" s="1" t="str">
        <f t="shared" si="181"/>
        <v/>
      </c>
      <c r="K1255" t="str">
        <f t="shared" si="182"/>
        <v>Menominee County Michigan</v>
      </c>
      <c r="L1255" t="str">
        <f t="shared" si="183"/>
        <v>MenomineeCountyMichigan</v>
      </c>
      <c r="M1255" t="str">
        <f t="shared" si="184"/>
        <v>Menominee County</v>
      </c>
      <c r="N1255" t="str">
        <f t="shared" si="185"/>
        <v>MenomineeCounty</v>
      </c>
      <c r="O1255" t="str">
        <f t="shared" si="186"/>
        <v xml:space="preserve"> Michigan</v>
      </c>
      <c r="P1255" t="str">
        <f t="shared" si="187"/>
        <v>Michigan</v>
      </c>
    </row>
    <row r="1256" spans="1:16" x14ac:dyDescent="0.35">
      <c r="A1256" t="s">
        <v>619</v>
      </c>
      <c r="B1256" t="s">
        <v>618</v>
      </c>
      <c r="C1256" t="s">
        <v>3235</v>
      </c>
      <c r="D1256" t="s">
        <v>1787</v>
      </c>
      <c r="E1256" t="s">
        <v>0</v>
      </c>
      <c r="G1256" s="1" t="str">
        <f t="shared" si="179"/>
        <v>Midland County</v>
      </c>
      <c r="H1256" s="1" t="str">
        <f t="shared" si="180"/>
        <v>MidlandCounty</v>
      </c>
      <c r="I1256" s="1" t="str">
        <f t="shared" si="181"/>
        <v/>
      </c>
      <c r="K1256" t="str">
        <f t="shared" si="182"/>
        <v>Midland County Michigan</v>
      </c>
      <c r="L1256" t="str">
        <f t="shared" si="183"/>
        <v>MidlandCountyMichigan</v>
      </c>
      <c r="M1256" t="str">
        <f t="shared" si="184"/>
        <v>Midland County</v>
      </c>
      <c r="N1256" t="str">
        <f t="shared" si="185"/>
        <v>MidlandCounty</v>
      </c>
      <c r="O1256" t="str">
        <f t="shared" si="186"/>
        <v xml:space="preserve"> Michigan</v>
      </c>
      <c r="P1256" t="str">
        <f t="shared" si="187"/>
        <v>Michigan</v>
      </c>
    </row>
    <row r="1257" spans="1:16" x14ac:dyDescent="0.35">
      <c r="A1257" t="s">
        <v>3255</v>
      </c>
      <c r="B1257" t="s">
        <v>1816</v>
      </c>
      <c r="C1257" t="s">
        <v>3235</v>
      </c>
      <c r="D1257" t="s">
        <v>1787</v>
      </c>
      <c r="E1257" t="s">
        <v>0</v>
      </c>
      <c r="G1257" s="1" t="str">
        <f t="shared" si="179"/>
        <v>Missaukee County</v>
      </c>
      <c r="H1257" s="1" t="str">
        <f t="shared" si="180"/>
        <v>MissaukeeCounty</v>
      </c>
      <c r="I1257" s="1" t="str">
        <f t="shared" si="181"/>
        <v/>
      </c>
      <c r="K1257" t="str">
        <f t="shared" si="182"/>
        <v>Missaukee County Michigan</v>
      </c>
      <c r="L1257" t="str">
        <f t="shared" si="183"/>
        <v>MissaukeeCountyMichigan</v>
      </c>
      <c r="M1257" t="str">
        <f t="shared" si="184"/>
        <v>Missaukee County</v>
      </c>
      <c r="N1257" t="str">
        <f t="shared" si="185"/>
        <v>MissaukeeCounty</v>
      </c>
      <c r="O1257" t="str">
        <f t="shared" si="186"/>
        <v xml:space="preserve"> Michigan</v>
      </c>
      <c r="P1257" t="str">
        <f t="shared" si="187"/>
        <v>Michigan</v>
      </c>
    </row>
    <row r="1258" spans="1:16" x14ac:dyDescent="0.35">
      <c r="A1258" t="s">
        <v>87</v>
      </c>
      <c r="B1258" t="s">
        <v>86</v>
      </c>
      <c r="C1258" t="s">
        <v>3235</v>
      </c>
      <c r="D1258" t="s">
        <v>1787</v>
      </c>
      <c r="E1258" t="s">
        <v>0</v>
      </c>
      <c r="G1258" s="1" t="str">
        <f t="shared" si="179"/>
        <v>Monroe County</v>
      </c>
      <c r="H1258" s="1" t="str">
        <f t="shared" si="180"/>
        <v>MonroeCounty</v>
      </c>
      <c r="I1258" s="1" t="str">
        <f t="shared" si="181"/>
        <v/>
      </c>
      <c r="K1258" t="str">
        <f t="shared" si="182"/>
        <v>Monroe County Michigan</v>
      </c>
      <c r="L1258" t="str">
        <f t="shared" si="183"/>
        <v>MonroeCountyMichigan</v>
      </c>
      <c r="M1258" t="str">
        <f t="shared" si="184"/>
        <v>Monroe County</v>
      </c>
      <c r="N1258" t="str">
        <f t="shared" si="185"/>
        <v>MonroeCounty</v>
      </c>
      <c r="O1258" t="str">
        <f t="shared" si="186"/>
        <v xml:space="preserve"> Michigan</v>
      </c>
      <c r="P1258" t="str">
        <f t="shared" si="187"/>
        <v>Michigan</v>
      </c>
    </row>
    <row r="1259" spans="1:16" x14ac:dyDescent="0.35">
      <c r="A1259" t="s">
        <v>1815</v>
      </c>
      <c r="B1259" t="s">
        <v>1814</v>
      </c>
      <c r="C1259" t="s">
        <v>3235</v>
      </c>
      <c r="D1259" t="s">
        <v>1787</v>
      </c>
      <c r="E1259" t="s">
        <v>0</v>
      </c>
      <c r="G1259" s="1" t="str">
        <f t="shared" si="179"/>
        <v>Montcalm County</v>
      </c>
      <c r="H1259" s="1" t="str">
        <f t="shared" si="180"/>
        <v>MontcalmCounty</v>
      </c>
      <c r="I1259" s="1" t="str">
        <f t="shared" si="181"/>
        <v/>
      </c>
      <c r="K1259" t="str">
        <f t="shared" si="182"/>
        <v>Montcalm County Michigan</v>
      </c>
      <c r="L1259" t="str">
        <f t="shared" si="183"/>
        <v>MontcalmCountyMichigan</v>
      </c>
      <c r="M1259" t="str">
        <f t="shared" si="184"/>
        <v>Montcalm County</v>
      </c>
      <c r="N1259" t="str">
        <f t="shared" si="185"/>
        <v>MontcalmCounty</v>
      </c>
      <c r="O1259" t="str">
        <f t="shared" si="186"/>
        <v xml:space="preserve"> Michigan</v>
      </c>
      <c r="P1259" t="str">
        <f t="shared" si="187"/>
        <v>Michigan</v>
      </c>
    </row>
    <row r="1260" spans="1:16" x14ac:dyDescent="0.35">
      <c r="A1260" t="s">
        <v>3256</v>
      </c>
      <c r="B1260" t="s">
        <v>1813</v>
      </c>
      <c r="C1260" t="s">
        <v>3235</v>
      </c>
      <c r="D1260" t="s">
        <v>1787</v>
      </c>
      <c r="E1260" t="s">
        <v>0</v>
      </c>
      <c r="G1260" s="1" t="str">
        <f t="shared" si="179"/>
        <v>Montmorency County</v>
      </c>
      <c r="H1260" s="1" t="str">
        <f t="shared" si="180"/>
        <v>MontmorencyCounty</v>
      </c>
      <c r="I1260" s="1" t="str">
        <f t="shared" si="181"/>
        <v/>
      </c>
      <c r="K1260" t="str">
        <f t="shared" si="182"/>
        <v>Montmorency County Michigan</v>
      </c>
      <c r="L1260" t="str">
        <f t="shared" si="183"/>
        <v>MontmorencyCountyMichigan</v>
      </c>
      <c r="M1260" t="str">
        <f t="shared" si="184"/>
        <v>Montmorency County</v>
      </c>
      <c r="N1260" t="str">
        <f t="shared" si="185"/>
        <v>MontmorencyCounty</v>
      </c>
      <c r="O1260" t="str">
        <f t="shared" si="186"/>
        <v xml:space="preserve"> Michigan</v>
      </c>
      <c r="P1260" t="str">
        <f t="shared" si="187"/>
        <v>Michigan</v>
      </c>
    </row>
    <row r="1261" spans="1:16" x14ac:dyDescent="0.35">
      <c r="A1261" t="s">
        <v>1812</v>
      </c>
      <c r="B1261" t="s">
        <v>1811</v>
      </c>
      <c r="C1261" t="s">
        <v>3235</v>
      </c>
      <c r="D1261" t="s">
        <v>1787</v>
      </c>
      <c r="E1261" t="s">
        <v>0</v>
      </c>
      <c r="G1261" s="1" t="str">
        <f t="shared" si="179"/>
        <v>Muskegon County</v>
      </c>
      <c r="H1261" s="1" t="str">
        <f t="shared" si="180"/>
        <v>MuskegonCounty</v>
      </c>
      <c r="I1261" s="1" t="str">
        <f t="shared" si="181"/>
        <v/>
      </c>
      <c r="K1261" t="str">
        <f t="shared" si="182"/>
        <v>Muskegon County Michigan</v>
      </c>
      <c r="L1261" t="str">
        <f t="shared" si="183"/>
        <v>MuskegonCountyMichigan</v>
      </c>
      <c r="M1261" t="str">
        <f t="shared" si="184"/>
        <v>Muskegon County</v>
      </c>
      <c r="N1261" t="str">
        <f t="shared" si="185"/>
        <v>MuskegonCounty</v>
      </c>
      <c r="O1261" t="str">
        <f t="shared" si="186"/>
        <v xml:space="preserve"> Michigan</v>
      </c>
      <c r="P1261" t="str">
        <f t="shared" si="187"/>
        <v>Michigan</v>
      </c>
    </row>
    <row r="1262" spans="1:16" x14ac:dyDescent="0.35">
      <c r="A1262" t="s">
        <v>3257</v>
      </c>
      <c r="B1262" t="s">
        <v>1810</v>
      </c>
      <c r="C1262" t="s">
        <v>3235</v>
      </c>
      <c r="D1262" t="s">
        <v>1787</v>
      </c>
      <c r="E1262" t="s">
        <v>0</v>
      </c>
      <c r="G1262" s="1" t="str">
        <f t="shared" si="179"/>
        <v>Newaygo County</v>
      </c>
      <c r="H1262" s="1" t="str">
        <f t="shared" si="180"/>
        <v>NewaygoCounty</v>
      </c>
      <c r="I1262" s="1" t="str">
        <f t="shared" si="181"/>
        <v/>
      </c>
      <c r="K1262" t="str">
        <f t="shared" si="182"/>
        <v>Newaygo County Michigan</v>
      </c>
      <c r="L1262" t="str">
        <f t="shared" si="183"/>
        <v>NewaygoCountyMichigan</v>
      </c>
      <c r="M1262" t="str">
        <f t="shared" si="184"/>
        <v>Newaygo County</v>
      </c>
      <c r="N1262" t="str">
        <f t="shared" si="185"/>
        <v>NewaygoCounty</v>
      </c>
      <c r="O1262" t="str">
        <f t="shared" si="186"/>
        <v xml:space="preserve"> Michigan</v>
      </c>
      <c r="P1262" t="str">
        <f t="shared" si="187"/>
        <v>Michigan</v>
      </c>
    </row>
    <row r="1263" spans="1:16" x14ac:dyDescent="0.35">
      <c r="A1263" t="s">
        <v>1809</v>
      </c>
      <c r="B1263" t="s">
        <v>1808</v>
      </c>
      <c r="C1263" t="s">
        <v>3235</v>
      </c>
      <c r="D1263" t="s">
        <v>1787</v>
      </c>
      <c r="E1263" t="s">
        <v>0</v>
      </c>
      <c r="G1263" s="1" t="str">
        <f t="shared" si="179"/>
        <v>Oakland County</v>
      </c>
      <c r="H1263" s="1" t="str">
        <f t="shared" si="180"/>
        <v>OaklandCounty</v>
      </c>
      <c r="I1263" s="1" t="str">
        <f t="shared" si="181"/>
        <v/>
      </c>
      <c r="K1263" t="str">
        <f t="shared" si="182"/>
        <v>Oakland County Michigan</v>
      </c>
      <c r="L1263" t="str">
        <f t="shared" si="183"/>
        <v>OaklandCountyMichigan</v>
      </c>
      <c r="M1263" t="str">
        <f t="shared" si="184"/>
        <v>Oakland County</v>
      </c>
      <c r="N1263" t="str">
        <f t="shared" si="185"/>
        <v>OaklandCounty</v>
      </c>
      <c r="O1263" t="str">
        <f t="shared" si="186"/>
        <v xml:space="preserve"> Michigan</v>
      </c>
      <c r="P1263" t="str">
        <f t="shared" si="187"/>
        <v>Michigan</v>
      </c>
    </row>
    <row r="1264" spans="1:16" x14ac:dyDescent="0.35">
      <c r="A1264" t="s">
        <v>3258</v>
      </c>
      <c r="B1264" t="s">
        <v>1807</v>
      </c>
      <c r="C1264" t="s">
        <v>3235</v>
      </c>
      <c r="D1264" t="s">
        <v>1787</v>
      </c>
      <c r="E1264" t="s">
        <v>0</v>
      </c>
      <c r="G1264" s="1" t="str">
        <f t="shared" si="179"/>
        <v>Oceana County</v>
      </c>
      <c r="H1264" s="1" t="str">
        <f t="shared" si="180"/>
        <v>OceanaCounty</v>
      </c>
      <c r="I1264" s="1" t="str">
        <f t="shared" si="181"/>
        <v/>
      </c>
      <c r="K1264" t="str">
        <f t="shared" si="182"/>
        <v>Oceana County Michigan</v>
      </c>
      <c r="L1264" t="str">
        <f t="shared" si="183"/>
        <v>OceanaCountyMichigan</v>
      </c>
      <c r="M1264" t="str">
        <f t="shared" si="184"/>
        <v>Oceana County</v>
      </c>
      <c r="N1264" t="str">
        <f t="shared" si="185"/>
        <v>OceanaCounty</v>
      </c>
      <c r="O1264" t="str">
        <f t="shared" si="186"/>
        <v xml:space="preserve"> Michigan</v>
      </c>
      <c r="P1264" t="str">
        <f t="shared" si="187"/>
        <v>Michigan</v>
      </c>
    </row>
    <row r="1265" spans="1:16" x14ac:dyDescent="0.35">
      <c r="A1265" t="s">
        <v>3259</v>
      </c>
      <c r="B1265" t="s">
        <v>1806</v>
      </c>
      <c r="C1265" t="s">
        <v>3235</v>
      </c>
      <c r="D1265" t="s">
        <v>1787</v>
      </c>
      <c r="E1265" t="s">
        <v>0</v>
      </c>
      <c r="G1265" s="1" t="str">
        <f t="shared" si="179"/>
        <v>Ogemaw County</v>
      </c>
      <c r="H1265" s="1" t="str">
        <f t="shared" si="180"/>
        <v>OgemawCounty</v>
      </c>
      <c r="I1265" s="1" t="str">
        <f t="shared" si="181"/>
        <v/>
      </c>
      <c r="K1265" t="str">
        <f t="shared" si="182"/>
        <v>Ogemaw County Michigan</v>
      </c>
      <c r="L1265" t="str">
        <f t="shared" si="183"/>
        <v>OgemawCountyMichigan</v>
      </c>
      <c r="M1265" t="str">
        <f t="shared" si="184"/>
        <v>Ogemaw County</v>
      </c>
      <c r="N1265" t="str">
        <f t="shared" si="185"/>
        <v>OgemawCounty</v>
      </c>
      <c r="O1265" t="str">
        <f t="shared" si="186"/>
        <v xml:space="preserve"> Michigan</v>
      </c>
      <c r="P1265" t="str">
        <f t="shared" si="187"/>
        <v>Michigan</v>
      </c>
    </row>
    <row r="1266" spans="1:16" x14ac:dyDescent="0.35">
      <c r="A1266" t="s">
        <v>3260</v>
      </c>
      <c r="B1266" t="s">
        <v>1805</v>
      </c>
      <c r="C1266" t="s">
        <v>3235</v>
      </c>
      <c r="D1266" t="s">
        <v>1787</v>
      </c>
      <c r="E1266" t="s">
        <v>0</v>
      </c>
      <c r="G1266" s="1" t="str">
        <f t="shared" si="179"/>
        <v>Ontonagon County</v>
      </c>
      <c r="H1266" s="1" t="str">
        <f t="shared" si="180"/>
        <v>OntonagonCounty</v>
      </c>
      <c r="I1266" s="1" t="str">
        <f t="shared" si="181"/>
        <v/>
      </c>
      <c r="K1266" t="str">
        <f t="shared" si="182"/>
        <v>Ontonagon County Michigan</v>
      </c>
      <c r="L1266" t="str">
        <f t="shared" si="183"/>
        <v>OntonagonCountyMichigan</v>
      </c>
      <c r="M1266" t="str">
        <f t="shared" si="184"/>
        <v>Ontonagon County</v>
      </c>
      <c r="N1266" t="str">
        <f t="shared" si="185"/>
        <v>OntonagonCounty</v>
      </c>
      <c r="O1266" t="str">
        <f t="shared" si="186"/>
        <v xml:space="preserve"> Michigan</v>
      </c>
      <c r="P1266" t="str">
        <f t="shared" si="187"/>
        <v>Michigan</v>
      </c>
    </row>
    <row r="1267" spans="1:16" x14ac:dyDescent="0.35">
      <c r="A1267" t="s">
        <v>1804</v>
      </c>
      <c r="B1267" t="s">
        <v>1803</v>
      </c>
      <c r="C1267" t="s">
        <v>3235</v>
      </c>
      <c r="D1267" t="s">
        <v>1787</v>
      </c>
      <c r="E1267" t="s">
        <v>0</v>
      </c>
      <c r="G1267" s="1" t="str">
        <f t="shared" si="179"/>
        <v>Osceola County</v>
      </c>
      <c r="H1267" s="1" t="str">
        <f t="shared" si="180"/>
        <v>OsceolaCounty</v>
      </c>
      <c r="I1267" s="1" t="str">
        <f t="shared" si="181"/>
        <v/>
      </c>
      <c r="K1267" t="str">
        <f t="shared" si="182"/>
        <v>Osceola County Michigan</v>
      </c>
      <c r="L1267" t="str">
        <f t="shared" si="183"/>
        <v>OsceolaCountyMichigan</v>
      </c>
      <c r="M1267" t="str">
        <f t="shared" si="184"/>
        <v>Osceola County</v>
      </c>
      <c r="N1267" t="str">
        <f t="shared" si="185"/>
        <v>OsceolaCounty</v>
      </c>
      <c r="O1267" t="str">
        <f t="shared" si="186"/>
        <v xml:space="preserve"> Michigan</v>
      </c>
      <c r="P1267" t="str">
        <f t="shared" si="187"/>
        <v>Michigan</v>
      </c>
    </row>
    <row r="1268" spans="1:16" x14ac:dyDescent="0.35">
      <c r="A1268" t="s">
        <v>3261</v>
      </c>
      <c r="B1268" t="s">
        <v>1802</v>
      </c>
      <c r="C1268" t="s">
        <v>3235</v>
      </c>
      <c r="D1268" t="s">
        <v>1787</v>
      </c>
      <c r="E1268" t="s">
        <v>0</v>
      </c>
      <c r="G1268" s="1" t="str">
        <f t="shared" si="179"/>
        <v>Oscoda County</v>
      </c>
      <c r="H1268" s="1" t="str">
        <f t="shared" si="180"/>
        <v>OscodaCounty</v>
      </c>
      <c r="I1268" s="1" t="str">
        <f t="shared" si="181"/>
        <v/>
      </c>
      <c r="K1268" t="str">
        <f t="shared" si="182"/>
        <v>Oscoda County Michigan</v>
      </c>
      <c r="L1268" t="str">
        <f t="shared" si="183"/>
        <v>OscodaCountyMichigan</v>
      </c>
      <c r="M1268" t="str">
        <f t="shared" si="184"/>
        <v>Oscoda County</v>
      </c>
      <c r="N1268" t="str">
        <f t="shared" si="185"/>
        <v>OscodaCounty</v>
      </c>
      <c r="O1268" t="str">
        <f t="shared" si="186"/>
        <v xml:space="preserve"> Michigan</v>
      </c>
      <c r="P1268" t="str">
        <f t="shared" si="187"/>
        <v>Michigan</v>
      </c>
    </row>
    <row r="1269" spans="1:16" x14ac:dyDescent="0.35">
      <c r="A1269" t="s">
        <v>1384</v>
      </c>
      <c r="B1269" t="s">
        <v>1383</v>
      </c>
      <c r="C1269" t="s">
        <v>3235</v>
      </c>
      <c r="D1269" t="s">
        <v>1787</v>
      </c>
      <c r="E1269" t="s">
        <v>0</v>
      </c>
      <c r="G1269" s="1" t="str">
        <f t="shared" si="179"/>
        <v>Otsego County</v>
      </c>
      <c r="H1269" s="1" t="str">
        <f t="shared" si="180"/>
        <v>OtsegoCounty</v>
      </c>
      <c r="I1269" s="1" t="str">
        <f t="shared" si="181"/>
        <v/>
      </c>
      <c r="K1269" t="str">
        <f t="shared" si="182"/>
        <v>Otsego County Michigan</v>
      </c>
      <c r="L1269" t="str">
        <f t="shared" si="183"/>
        <v>OtsegoCountyMichigan</v>
      </c>
      <c r="M1269" t="str">
        <f t="shared" si="184"/>
        <v>Otsego County</v>
      </c>
      <c r="N1269" t="str">
        <f t="shared" si="185"/>
        <v>OtsegoCounty</v>
      </c>
      <c r="O1269" t="str">
        <f t="shared" si="186"/>
        <v xml:space="preserve"> Michigan</v>
      </c>
      <c r="P1269" t="str">
        <f t="shared" si="187"/>
        <v>Michigan</v>
      </c>
    </row>
    <row r="1270" spans="1:16" x14ac:dyDescent="0.35">
      <c r="A1270" t="s">
        <v>1115</v>
      </c>
      <c r="B1270" t="s">
        <v>1114</v>
      </c>
      <c r="C1270" t="s">
        <v>3235</v>
      </c>
      <c r="D1270" t="s">
        <v>1787</v>
      </c>
      <c r="E1270" t="s">
        <v>0</v>
      </c>
      <c r="G1270" s="1" t="str">
        <f t="shared" si="179"/>
        <v>Ottawa County</v>
      </c>
      <c r="H1270" s="1" t="str">
        <f t="shared" si="180"/>
        <v>OttawaCounty</v>
      </c>
      <c r="I1270" s="1" t="str">
        <f t="shared" si="181"/>
        <v/>
      </c>
      <c r="K1270" t="str">
        <f t="shared" si="182"/>
        <v>Ottawa County Michigan</v>
      </c>
      <c r="L1270" t="str">
        <f t="shared" si="183"/>
        <v>OttawaCountyMichigan</v>
      </c>
      <c r="M1270" t="str">
        <f t="shared" si="184"/>
        <v>Ottawa County</v>
      </c>
      <c r="N1270" t="str">
        <f t="shared" si="185"/>
        <v>OttawaCounty</v>
      </c>
      <c r="O1270" t="str">
        <f t="shared" si="186"/>
        <v xml:space="preserve"> Michigan</v>
      </c>
      <c r="P1270" t="str">
        <f t="shared" si="187"/>
        <v>Michigan</v>
      </c>
    </row>
    <row r="1271" spans="1:16" x14ac:dyDescent="0.35">
      <c r="A1271" t="s">
        <v>3262</v>
      </c>
      <c r="B1271" t="s">
        <v>1801</v>
      </c>
      <c r="C1271" t="s">
        <v>3235</v>
      </c>
      <c r="D1271" t="s">
        <v>1787</v>
      </c>
      <c r="E1271" t="s">
        <v>0</v>
      </c>
      <c r="G1271" s="1" t="str">
        <f t="shared" si="179"/>
        <v>Presque Isle County</v>
      </c>
      <c r="H1271" s="1" t="str">
        <f t="shared" si="180"/>
        <v>PresqueIsleCounty</v>
      </c>
      <c r="I1271" s="1" t="str">
        <f t="shared" si="181"/>
        <v/>
      </c>
      <c r="K1271" t="str">
        <f t="shared" si="182"/>
        <v>Presque Isle County Michigan</v>
      </c>
      <c r="L1271" t="str">
        <f t="shared" si="183"/>
        <v>PresqueIsleCountyMichigan</v>
      </c>
      <c r="M1271" t="str">
        <f t="shared" si="184"/>
        <v>Presque Isle County</v>
      </c>
      <c r="N1271" t="str">
        <f t="shared" si="185"/>
        <v>PresqueIsleCounty</v>
      </c>
      <c r="O1271" t="str">
        <f t="shared" si="186"/>
        <v xml:space="preserve"> Michigan</v>
      </c>
      <c r="P1271" t="str">
        <f t="shared" si="187"/>
        <v>Michigan</v>
      </c>
    </row>
    <row r="1272" spans="1:16" x14ac:dyDescent="0.35">
      <c r="A1272" t="s">
        <v>3263</v>
      </c>
      <c r="B1272" t="s">
        <v>1800</v>
      </c>
      <c r="C1272" t="s">
        <v>3235</v>
      </c>
      <c r="D1272" t="s">
        <v>1787</v>
      </c>
      <c r="E1272" t="s">
        <v>0</v>
      </c>
      <c r="G1272" s="1" t="str">
        <f t="shared" si="179"/>
        <v>Roscommon County</v>
      </c>
      <c r="H1272" s="1" t="str">
        <f t="shared" si="180"/>
        <v>RoscommonCounty</v>
      </c>
      <c r="I1272" s="1" t="str">
        <f t="shared" si="181"/>
        <v/>
      </c>
      <c r="K1272" t="str">
        <f t="shared" si="182"/>
        <v>Roscommon County Michigan</v>
      </c>
      <c r="L1272" t="str">
        <f t="shared" si="183"/>
        <v>RoscommonCountyMichigan</v>
      </c>
      <c r="M1272" t="str">
        <f t="shared" si="184"/>
        <v>Roscommon County</v>
      </c>
      <c r="N1272" t="str">
        <f t="shared" si="185"/>
        <v>RoscommonCounty</v>
      </c>
      <c r="O1272" t="str">
        <f t="shared" si="186"/>
        <v xml:space="preserve"> Michigan</v>
      </c>
      <c r="P1272" t="str">
        <f t="shared" si="187"/>
        <v>Michigan</v>
      </c>
    </row>
    <row r="1273" spans="1:16" x14ac:dyDescent="0.35">
      <c r="A1273" t="s">
        <v>1799</v>
      </c>
      <c r="B1273" t="s">
        <v>1798</v>
      </c>
      <c r="C1273" t="s">
        <v>3235</v>
      </c>
      <c r="D1273" t="s">
        <v>1787</v>
      </c>
      <c r="E1273" t="s">
        <v>0</v>
      </c>
      <c r="G1273" s="1" t="str">
        <f t="shared" si="179"/>
        <v>Saginaw County</v>
      </c>
      <c r="H1273" s="1" t="str">
        <f t="shared" si="180"/>
        <v>SaginawCounty</v>
      </c>
      <c r="I1273" s="1" t="str">
        <f t="shared" si="181"/>
        <v/>
      </c>
      <c r="K1273" t="str">
        <f t="shared" si="182"/>
        <v>Saginaw County Michigan</v>
      </c>
      <c r="L1273" t="str">
        <f t="shared" si="183"/>
        <v>SaginawCountyMichigan</v>
      </c>
      <c r="M1273" t="str">
        <f t="shared" si="184"/>
        <v>Saginaw County</v>
      </c>
      <c r="N1273" t="str">
        <f t="shared" si="185"/>
        <v>SaginawCounty</v>
      </c>
      <c r="O1273" t="str">
        <f t="shared" si="186"/>
        <v xml:space="preserve"> Michigan</v>
      </c>
      <c r="P1273" t="str">
        <f t="shared" si="187"/>
        <v>Michigan</v>
      </c>
    </row>
    <row r="1274" spans="1:16" x14ac:dyDescent="0.35">
      <c r="A1274" t="s">
        <v>3264</v>
      </c>
      <c r="B1274" t="s">
        <v>1797</v>
      </c>
      <c r="C1274" t="s">
        <v>3235</v>
      </c>
      <c r="D1274" t="s">
        <v>1787</v>
      </c>
      <c r="E1274" t="s">
        <v>0</v>
      </c>
      <c r="G1274" s="1" t="str">
        <f t="shared" si="179"/>
        <v>Sanilac County</v>
      </c>
      <c r="H1274" s="1" t="str">
        <f t="shared" si="180"/>
        <v>SanilacCounty</v>
      </c>
      <c r="I1274" s="1" t="str">
        <f t="shared" si="181"/>
        <v/>
      </c>
      <c r="K1274" t="str">
        <f t="shared" si="182"/>
        <v>Sanilac County Michigan</v>
      </c>
      <c r="L1274" t="str">
        <f t="shared" si="183"/>
        <v>SanilacCountyMichigan</v>
      </c>
      <c r="M1274" t="str">
        <f t="shared" si="184"/>
        <v>Sanilac County</v>
      </c>
      <c r="N1274" t="str">
        <f t="shared" si="185"/>
        <v>SanilacCounty</v>
      </c>
      <c r="O1274" t="str">
        <f t="shared" si="186"/>
        <v xml:space="preserve"> Michigan</v>
      </c>
      <c r="P1274" t="str">
        <f t="shared" si="187"/>
        <v>Michigan</v>
      </c>
    </row>
    <row r="1275" spans="1:16" x14ac:dyDescent="0.35">
      <c r="A1275" t="s">
        <v>3265</v>
      </c>
      <c r="B1275" t="s">
        <v>1796</v>
      </c>
      <c r="C1275" t="s">
        <v>3235</v>
      </c>
      <c r="D1275" t="s">
        <v>1787</v>
      </c>
      <c r="E1275" t="s">
        <v>0</v>
      </c>
      <c r="G1275" s="1" t="str">
        <f t="shared" si="179"/>
        <v>Schoolcraft County</v>
      </c>
      <c r="H1275" s="1" t="str">
        <f t="shared" si="180"/>
        <v>SchoolcraftCounty</v>
      </c>
      <c r="I1275" s="1" t="str">
        <f t="shared" si="181"/>
        <v/>
      </c>
      <c r="K1275" t="str">
        <f t="shared" si="182"/>
        <v>Schoolcraft County Michigan</v>
      </c>
      <c r="L1275" t="str">
        <f t="shared" si="183"/>
        <v>SchoolcraftCountyMichigan</v>
      </c>
      <c r="M1275" t="str">
        <f t="shared" si="184"/>
        <v>Schoolcraft County</v>
      </c>
      <c r="N1275" t="str">
        <f t="shared" si="185"/>
        <v>SchoolcraftCounty</v>
      </c>
      <c r="O1275" t="str">
        <f t="shared" si="186"/>
        <v xml:space="preserve"> Michigan</v>
      </c>
      <c r="P1275" t="str">
        <f t="shared" si="187"/>
        <v>Michigan</v>
      </c>
    </row>
    <row r="1276" spans="1:16" x14ac:dyDescent="0.35">
      <c r="A1276" t="s">
        <v>1795</v>
      </c>
      <c r="B1276" t="s">
        <v>1794</v>
      </c>
      <c r="C1276" t="s">
        <v>3235</v>
      </c>
      <c r="D1276" t="s">
        <v>1787</v>
      </c>
      <c r="E1276" t="s">
        <v>0</v>
      </c>
      <c r="G1276" s="1" t="str">
        <f t="shared" si="179"/>
        <v>Shiawassee County</v>
      </c>
      <c r="H1276" s="1" t="str">
        <f t="shared" si="180"/>
        <v>ShiawasseeCounty</v>
      </c>
      <c r="I1276" s="1" t="str">
        <f t="shared" si="181"/>
        <v/>
      </c>
      <c r="K1276" t="str">
        <f t="shared" si="182"/>
        <v>Shiawassee County Michigan</v>
      </c>
      <c r="L1276" t="str">
        <f t="shared" si="183"/>
        <v>ShiawasseeCountyMichigan</v>
      </c>
      <c r="M1276" t="str">
        <f t="shared" si="184"/>
        <v>Shiawassee County</v>
      </c>
      <c r="N1276" t="str">
        <f t="shared" si="185"/>
        <v>ShiawasseeCounty</v>
      </c>
      <c r="O1276" t="str">
        <f t="shared" si="186"/>
        <v xml:space="preserve"> Michigan</v>
      </c>
      <c r="P1276" t="str">
        <f t="shared" si="187"/>
        <v>Michigan</v>
      </c>
    </row>
    <row r="1277" spans="1:16" x14ac:dyDescent="0.35">
      <c r="A1277" t="s">
        <v>2799</v>
      </c>
      <c r="B1277" t="s">
        <v>1623</v>
      </c>
      <c r="C1277" t="s">
        <v>3235</v>
      </c>
      <c r="D1277" t="s">
        <v>1787</v>
      </c>
      <c r="E1277" t="s">
        <v>0</v>
      </c>
      <c r="G1277" s="1" t="str">
        <f t="shared" si="179"/>
        <v>St. Clair County</v>
      </c>
      <c r="H1277" s="1" t="str">
        <f t="shared" si="180"/>
        <v>St.ClairCounty</v>
      </c>
      <c r="I1277" s="1">
        <f t="shared" si="181"/>
        <v>1</v>
      </c>
      <c r="K1277" t="str">
        <f t="shared" si="182"/>
        <v>St. Clair County Michigan</v>
      </c>
      <c r="L1277" t="str">
        <f t="shared" si="183"/>
        <v>StClairCountyMichigan</v>
      </c>
      <c r="M1277" t="str">
        <f t="shared" si="184"/>
        <v>St. Clair County</v>
      </c>
      <c r="N1277" t="str">
        <f t="shared" si="185"/>
        <v>StClairCounty</v>
      </c>
      <c r="O1277" t="str">
        <f t="shared" si="186"/>
        <v xml:space="preserve"> Michigan</v>
      </c>
      <c r="P1277" t="str">
        <f t="shared" si="187"/>
        <v>Michigan</v>
      </c>
    </row>
    <row r="1278" spans="1:16" x14ac:dyDescent="0.35">
      <c r="A1278" t="s">
        <v>3051</v>
      </c>
      <c r="B1278" t="s">
        <v>1793</v>
      </c>
      <c r="C1278" t="s">
        <v>3235</v>
      </c>
      <c r="D1278" t="s">
        <v>1787</v>
      </c>
      <c r="E1278" t="s">
        <v>0</v>
      </c>
      <c r="G1278" s="1" t="str">
        <f t="shared" si="179"/>
        <v>St. Joseph County</v>
      </c>
      <c r="H1278" s="1" t="str">
        <f t="shared" si="180"/>
        <v>St.JosephCounty</v>
      </c>
      <c r="I1278" s="1">
        <f t="shared" si="181"/>
        <v>1</v>
      </c>
      <c r="K1278" t="str">
        <f t="shared" si="182"/>
        <v>St. Joseph County Michigan</v>
      </c>
      <c r="L1278" t="str">
        <f t="shared" si="183"/>
        <v>StJosephCountyMichigan</v>
      </c>
      <c r="M1278" t="str">
        <f t="shared" si="184"/>
        <v>St. Joseph County</v>
      </c>
      <c r="N1278" t="str">
        <f t="shared" si="185"/>
        <v>StJosephCounty</v>
      </c>
      <c r="O1278" t="str">
        <f t="shared" si="186"/>
        <v xml:space="preserve"> Michigan</v>
      </c>
      <c r="P1278" t="str">
        <f t="shared" si="187"/>
        <v>Michigan</v>
      </c>
    </row>
    <row r="1279" spans="1:16" x14ac:dyDescent="0.35">
      <c r="A1279" t="s">
        <v>1792</v>
      </c>
      <c r="B1279" t="s">
        <v>1791</v>
      </c>
      <c r="C1279" t="s">
        <v>3235</v>
      </c>
      <c r="D1279" t="s">
        <v>1787</v>
      </c>
      <c r="E1279" t="s">
        <v>0</v>
      </c>
      <c r="G1279" s="1" t="str">
        <f t="shared" si="179"/>
        <v>Tuscola County</v>
      </c>
      <c r="H1279" s="1" t="str">
        <f t="shared" si="180"/>
        <v>TuscolaCounty</v>
      </c>
      <c r="I1279" s="1" t="str">
        <f t="shared" si="181"/>
        <v/>
      </c>
      <c r="K1279" t="str">
        <f t="shared" si="182"/>
        <v>Tuscola County Michigan</v>
      </c>
      <c r="L1279" t="str">
        <f t="shared" si="183"/>
        <v>TuscolaCountyMichigan</v>
      </c>
      <c r="M1279" t="str">
        <f t="shared" si="184"/>
        <v>Tuscola County</v>
      </c>
      <c r="N1279" t="str">
        <f t="shared" si="185"/>
        <v>TuscolaCounty</v>
      </c>
      <c r="O1279" t="str">
        <f t="shared" si="186"/>
        <v xml:space="preserve"> Michigan</v>
      </c>
      <c r="P1279" t="str">
        <f t="shared" si="187"/>
        <v>Michigan</v>
      </c>
    </row>
    <row r="1280" spans="1:16" x14ac:dyDescent="0.35">
      <c r="A1280" t="s">
        <v>2836</v>
      </c>
      <c r="B1280" t="s">
        <v>817</v>
      </c>
      <c r="C1280" t="s">
        <v>3235</v>
      </c>
      <c r="D1280" t="s">
        <v>1787</v>
      </c>
      <c r="E1280" t="s">
        <v>0</v>
      </c>
      <c r="G1280" s="1" t="str">
        <f t="shared" si="179"/>
        <v>Van Buren County</v>
      </c>
      <c r="H1280" s="1" t="str">
        <f t="shared" si="180"/>
        <v>VanBurenCounty</v>
      </c>
      <c r="I1280" s="1" t="str">
        <f t="shared" si="181"/>
        <v/>
      </c>
      <c r="K1280" t="str">
        <f t="shared" si="182"/>
        <v>Van Buren County Michigan</v>
      </c>
      <c r="L1280" t="str">
        <f t="shared" si="183"/>
        <v>VanBurenCountyMichigan</v>
      </c>
      <c r="M1280" t="str">
        <f t="shared" si="184"/>
        <v>Van Buren County</v>
      </c>
      <c r="N1280" t="str">
        <f t="shared" si="185"/>
        <v>VanBurenCounty</v>
      </c>
      <c r="O1280" t="str">
        <f t="shared" si="186"/>
        <v xml:space="preserve"> Michigan</v>
      </c>
      <c r="P1280" t="str">
        <f t="shared" si="187"/>
        <v>Michigan</v>
      </c>
    </row>
    <row r="1281" spans="1:16" x14ac:dyDescent="0.35">
      <c r="A1281" t="s">
        <v>1790</v>
      </c>
      <c r="B1281" t="s">
        <v>1789</v>
      </c>
      <c r="C1281" t="s">
        <v>3235</v>
      </c>
      <c r="D1281" t="s">
        <v>1787</v>
      </c>
      <c r="E1281" t="s">
        <v>0</v>
      </c>
      <c r="G1281" s="1" t="str">
        <f t="shared" si="179"/>
        <v>Washtenaw County</v>
      </c>
      <c r="H1281" s="1" t="str">
        <f t="shared" si="180"/>
        <v>WashtenawCounty</v>
      </c>
      <c r="I1281" s="1" t="str">
        <f t="shared" si="181"/>
        <v/>
      </c>
      <c r="K1281" t="str">
        <f t="shared" si="182"/>
        <v>Washtenaw County Michigan</v>
      </c>
      <c r="L1281" t="str">
        <f t="shared" si="183"/>
        <v>WashtenawCountyMichigan</v>
      </c>
      <c r="M1281" t="str">
        <f t="shared" si="184"/>
        <v>Washtenaw County</v>
      </c>
      <c r="N1281" t="str">
        <f t="shared" si="185"/>
        <v>WashtenawCounty</v>
      </c>
      <c r="O1281" t="str">
        <f t="shared" si="186"/>
        <v xml:space="preserve"> Michigan</v>
      </c>
      <c r="P1281" t="str">
        <f t="shared" si="187"/>
        <v>Michigan</v>
      </c>
    </row>
    <row r="1282" spans="1:16" x14ac:dyDescent="0.35">
      <c r="A1282" t="s">
        <v>163</v>
      </c>
      <c r="B1282" t="s">
        <v>162</v>
      </c>
      <c r="C1282" t="s">
        <v>3235</v>
      </c>
      <c r="D1282" t="s">
        <v>1787</v>
      </c>
      <c r="E1282" t="s">
        <v>0</v>
      </c>
      <c r="G1282" s="1" t="str">
        <f t="shared" si="179"/>
        <v>Wayne County</v>
      </c>
      <c r="H1282" s="1" t="str">
        <f t="shared" si="180"/>
        <v>WayneCounty</v>
      </c>
      <c r="I1282" s="1" t="str">
        <f t="shared" si="181"/>
        <v/>
      </c>
      <c r="K1282" t="str">
        <f t="shared" si="182"/>
        <v>Wayne County Michigan</v>
      </c>
      <c r="L1282" t="str">
        <f t="shared" si="183"/>
        <v>WayneCountyMichigan</v>
      </c>
      <c r="M1282" t="str">
        <f t="shared" si="184"/>
        <v>Wayne County</v>
      </c>
      <c r="N1282" t="str">
        <f t="shared" si="185"/>
        <v>WayneCounty</v>
      </c>
      <c r="O1282" t="str">
        <f t="shared" si="186"/>
        <v xml:space="preserve"> Michigan</v>
      </c>
      <c r="P1282" t="str">
        <f t="shared" si="187"/>
        <v>Michigan</v>
      </c>
    </row>
    <row r="1283" spans="1:16" x14ac:dyDescent="0.35">
      <c r="A1283" t="s">
        <v>3266</v>
      </c>
      <c r="B1283" t="s">
        <v>1788</v>
      </c>
      <c r="C1283" t="s">
        <v>3235</v>
      </c>
      <c r="D1283" t="s">
        <v>1787</v>
      </c>
      <c r="E1283" t="s">
        <v>0</v>
      </c>
      <c r="G1283" s="1" t="str">
        <f t="shared" si="179"/>
        <v>Wexford County</v>
      </c>
      <c r="H1283" s="1" t="str">
        <f t="shared" si="180"/>
        <v>WexfordCounty</v>
      </c>
      <c r="I1283" s="1" t="str">
        <f t="shared" si="181"/>
        <v/>
      </c>
      <c r="K1283" t="str">
        <f t="shared" si="182"/>
        <v>Wexford County Michigan</v>
      </c>
      <c r="L1283" t="str">
        <f t="shared" si="183"/>
        <v>WexfordCountyMichigan</v>
      </c>
      <c r="M1283" t="str">
        <f t="shared" si="184"/>
        <v>Wexford County</v>
      </c>
      <c r="N1283" t="str">
        <f t="shared" si="185"/>
        <v>WexfordCounty</v>
      </c>
      <c r="O1283" t="str">
        <f t="shared" si="186"/>
        <v xml:space="preserve"> Michigan</v>
      </c>
      <c r="P1283" t="str">
        <f t="shared" si="187"/>
        <v>Michigan</v>
      </c>
    </row>
    <row r="1284" spans="1:16" x14ac:dyDescent="0.35">
      <c r="A1284" t="s">
        <v>3267</v>
      </c>
      <c r="B1284" t="s">
        <v>1786</v>
      </c>
      <c r="C1284" t="s">
        <v>3268</v>
      </c>
      <c r="D1284" t="s">
        <v>1713</v>
      </c>
      <c r="E1284" t="s">
        <v>0</v>
      </c>
      <c r="G1284" s="1" t="str">
        <f t="shared" si="179"/>
        <v>Aitkin County</v>
      </c>
      <c r="H1284" s="1" t="str">
        <f t="shared" si="180"/>
        <v>AitkinCounty</v>
      </c>
      <c r="I1284" s="1" t="str">
        <f t="shared" si="181"/>
        <v/>
      </c>
      <c r="K1284" t="str">
        <f t="shared" si="182"/>
        <v>Aitkin County Minnesota</v>
      </c>
      <c r="L1284" t="str">
        <f t="shared" si="183"/>
        <v>AitkinCountyMinnesota</v>
      </c>
      <c r="M1284" t="str">
        <f t="shared" si="184"/>
        <v>Aitkin County</v>
      </c>
      <c r="N1284" t="str">
        <f t="shared" si="185"/>
        <v>AitkinCounty</v>
      </c>
      <c r="O1284" t="str">
        <f t="shared" si="186"/>
        <v xml:space="preserve"> Minnesota</v>
      </c>
      <c r="P1284" t="str">
        <f t="shared" si="187"/>
        <v>Minnesota</v>
      </c>
    </row>
    <row r="1285" spans="1:16" x14ac:dyDescent="0.35">
      <c r="A1285" t="s">
        <v>1785</v>
      </c>
      <c r="B1285" t="s">
        <v>1784</v>
      </c>
      <c r="C1285" t="s">
        <v>3268</v>
      </c>
      <c r="D1285" t="s">
        <v>1713</v>
      </c>
      <c r="E1285" t="s">
        <v>0</v>
      </c>
      <c r="G1285" s="1" t="str">
        <f t="shared" ref="G1285:G1348" si="188">SUBSTITUTE(SUBSTITUTE(A1285,"Do??a ","Dona")," and "," And ")</f>
        <v>Anoka County</v>
      </c>
      <c r="H1285" s="1" t="str">
        <f t="shared" ref="H1285:H1348" si="189">SUBSTITUTE(IF(ISERROR(FIND("(",G1285)),G1285,LEFT(G1285,FIND("(",G1285)-1))," ","")</f>
        <v>AnokaCounty</v>
      </c>
      <c r="I1285" s="1" t="str">
        <f t="shared" ref="I1285:I1348" si="190">IF(H1285=B1285,"",1)</f>
        <v/>
      </c>
      <c r="K1285" t="str">
        <f t="shared" ref="K1285:K1348" si="191">A1285&amp;C1285</f>
        <v>Anoka County Minnesota</v>
      </c>
      <c r="L1285" t="str">
        <f t="shared" ref="L1285:L1348" si="192">B1285&amp;D1285</f>
        <v>AnokaCountyMinnesota</v>
      </c>
      <c r="M1285" t="str">
        <f t="shared" ref="M1285:M1348" si="193">A1285</f>
        <v>Anoka County</v>
      </c>
      <c r="N1285" t="str">
        <f t="shared" ref="N1285:N1348" si="194">B1285</f>
        <v>AnokaCounty</v>
      </c>
      <c r="O1285" t="str">
        <f t="shared" ref="O1285:O1348" si="195">C1285</f>
        <v xml:space="preserve"> Minnesota</v>
      </c>
      <c r="P1285" t="str">
        <f t="shared" ref="P1285:P1348" si="196">D1285</f>
        <v>Minnesota</v>
      </c>
    </row>
    <row r="1286" spans="1:16" x14ac:dyDescent="0.35">
      <c r="A1286" t="s">
        <v>3269</v>
      </c>
      <c r="B1286" t="s">
        <v>1783</v>
      </c>
      <c r="C1286" t="s">
        <v>3268</v>
      </c>
      <c r="D1286" t="s">
        <v>1713</v>
      </c>
      <c r="E1286" t="s">
        <v>0</v>
      </c>
      <c r="G1286" s="1" t="str">
        <f t="shared" si="188"/>
        <v>Becker County</v>
      </c>
      <c r="H1286" s="1" t="str">
        <f t="shared" si="189"/>
        <v>BeckerCounty</v>
      </c>
      <c r="I1286" s="1" t="str">
        <f t="shared" si="190"/>
        <v/>
      </c>
      <c r="K1286" t="str">
        <f t="shared" si="191"/>
        <v>Becker County Minnesota</v>
      </c>
      <c r="L1286" t="str">
        <f t="shared" si="192"/>
        <v>BeckerCountyMinnesota</v>
      </c>
      <c r="M1286" t="str">
        <f t="shared" si="193"/>
        <v>Becker County</v>
      </c>
      <c r="N1286" t="str">
        <f t="shared" si="194"/>
        <v>BeckerCounty</v>
      </c>
      <c r="O1286" t="str">
        <f t="shared" si="195"/>
        <v xml:space="preserve"> Minnesota</v>
      </c>
      <c r="P1286" t="str">
        <f t="shared" si="196"/>
        <v>Minnesota</v>
      </c>
    </row>
    <row r="1287" spans="1:16" x14ac:dyDescent="0.35">
      <c r="A1287" t="s">
        <v>1782</v>
      </c>
      <c r="B1287" t="s">
        <v>1781</v>
      </c>
      <c r="C1287" t="s">
        <v>3268</v>
      </c>
      <c r="D1287" t="s">
        <v>1713</v>
      </c>
      <c r="E1287" t="s">
        <v>0</v>
      </c>
      <c r="G1287" s="1" t="str">
        <f t="shared" si="188"/>
        <v>Beltrami County</v>
      </c>
      <c r="H1287" s="1" t="str">
        <f t="shared" si="189"/>
        <v>BeltramiCounty</v>
      </c>
      <c r="I1287" s="1" t="str">
        <f t="shared" si="190"/>
        <v/>
      </c>
      <c r="K1287" t="str">
        <f t="shared" si="191"/>
        <v>Beltrami County Minnesota</v>
      </c>
      <c r="L1287" t="str">
        <f t="shared" si="192"/>
        <v>BeltramiCountyMinnesota</v>
      </c>
      <c r="M1287" t="str">
        <f t="shared" si="193"/>
        <v>Beltrami County</v>
      </c>
      <c r="N1287" t="str">
        <f t="shared" si="194"/>
        <v>BeltramiCounty</v>
      </c>
      <c r="O1287" t="str">
        <f t="shared" si="195"/>
        <v xml:space="preserve"> Minnesota</v>
      </c>
      <c r="P1287" t="str">
        <f t="shared" si="196"/>
        <v>Minnesota</v>
      </c>
    </row>
    <row r="1288" spans="1:16" x14ac:dyDescent="0.35">
      <c r="A1288" t="s">
        <v>286</v>
      </c>
      <c r="B1288" t="s">
        <v>285</v>
      </c>
      <c r="C1288" t="s">
        <v>3268</v>
      </c>
      <c r="D1288" t="s">
        <v>1713</v>
      </c>
      <c r="E1288" t="s">
        <v>0</v>
      </c>
      <c r="G1288" s="1" t="str">
        <f t="shared" si="188"/>
        <v>Benton County</v>
      </c>
      <c r="H1288" s="1" t="str">
        <f t="shared" si="189"/>
        <v>BentonCounty</v>
      </c>
      <c r="I1288" s="1" t="str">
        <f t="shared" si="190"/>
        <v/>
      </c>
      <c r="K1288" t="str">
        <f t="shared" si="191"/>
        <v>Benton County Minnesota</v>
      </c>
      <c r="L1288" t="str">
        <f t="shared" si="192"/>
        <v>BentonCountyMinnesota</v>
      </c>
      <c r="M1288" t="str">
        <f t="shared" si="193"/>
        <v>Benton County</v>
      </c>
      <c r="N1288" t="str">
        <f t="shared" si="194"/>
        <v>BentonCounty</v>
      </c>
      <c r="O1288" t="str">
        <f t="shared" si="195"/>
        <v xml:space="preserve"> Minnesota</v>
      </c>
      <c r="P1288" t="str">
        <f t="shared" si="196"/>
        <v>Minnesota</v>
      </c>
    </row>
    <row r="1289" spans="1:16" x14ac:dyDescent="0.35">
      <c r="A1289" t="s">
        <v>3270</v>
      </c>
      <c r="B1289" t="s">
        <v>1780</v>
      </c>
      <c r="C1289" t="s">
        <v>3268</v>
      </c>
      <c r="D1289" t="s">
        <v>1713</v>
      </c>
      <c r="E1289" t="s">
        <v>0</v>
      </c>
      <c r="G1289" s="1" t="str">
        <f t="shared" si="188"/>
        <v>Big Stone County</v>
      </c>
      <c r="H1289" s="1" t="str">
        <f t="shared" si="189"/>
        <v>BigStoneCounty</v>
      </c>
      <c r="I1289" s="1" t="str">
        <f t="shared" si="190"/>
        <v/>
      </c>
      <c r="K1289" t="str">
        <f t="shared" si="191"/>
        <v>Big Stone County Minnesota</v>
      </c>
      <c r="L1289" t="str">
        <f t="shared" si="192"/>
        <v>BigStoneCountyMinnesota</v>
      </c>
      <c r="M1289" t="str">
        <f t="shared" si="193"/>
        <v>Big Stone County</v>
      </c>
      <c r="N1289" t="str">
        <f t="shared" si="194"/>
        <v>BigStoneCounty</v>
      </c>
      <c r="O1289" t="str">
        <f t="shared" si="195"/>
        <v xml:space="preserve"> Minnesota</v>
      </c>
      <c r="P1289" t="str">
        <f t="shared" si="196"/>
        <v>Minnesota</v>
      </c>
    </row>
    <row r="1290" spans="1:16" x14ac:dyDescent="0.35">
      <c r="A1290" t="s">
        <v>1779</v>
      </c>
      <c r="B1290" t="s">
        <v>1778</v>
      </c>
      <c r="C1290" t="s">
        <v>3268</v>
      </c>
      <c r="D1290" t="s">
        <v>1713</v>
      </c>
      <c r="E1290" t="s">
        <v>0</v>
      </c>
      <c r="G1290" s="1" t="str">
        <f t="shared" si="188"/>
        <v>Blue Earth County</v>
      </c>
      <c r="H1290" s="1" t="str">
        <f t="shared" si="189"/>
        <v>BlueEarthCounty</v>
      </c>
      <c r="I1290" s="1" t="str">
        <f t="shared" si="190"/>
        <v/>
      </c>
      <c r="K1290" t="str">
        <f t="shared" si="191"/>
        <v>Blue Earth County Minnesota</v>
      </c>
      <c r="L1290" t="str">
        <f t="shared" si="192"/>
        <v>BlueEarthCountyMinnesota</v>
      </c>
      <c r="M1290" t="str">
        <f t="shared" si="193"/>
        <v>Blue Earth County</v>
      </c>
      <c r="N1290" t="str">
        <f t="shared" si="194"/>
        <v>BlueEarthCounty</v>
      </c>
      <c r="O1290" t="str">
        <f t="shared" si="195"/>
        <v xml:space="preserve"> Minnesota</v>
      </c>
      <c r="P1290" t="str">
        <f t="shared" si="196"/>
        <v>Minnesota</v>
      </c>
    </row>
    <row r="1291" spans="1:16" x14ac:dyDescent="0.35">
      <c r="A1291" t="s">
        <v>148</v>
      </c>
      <c r="B1291" t="s">
        <v>147</v>
      </c>
      <c r="C1291" t="s">
        <v>3268</v>
      </c>
      <c r="D1291" t="s">
        <v>1713</v>
      </c>
      <c r="E1291" t="s">
        <v>0</v>
      </c>
      <c r="G1291" s="1" t="str">
        <f t="shared" si="188"/>
        <v>Brown County</v>
      </c>
      <c r="H1291" s="1" t="str">
        <f t="shared" si="189"/>
        <v>BrownCounty</v>
      </c>
      <c r="I1291" s="1" t="str">
        <f t="shared" si="190"/>
        <v/>
      </c>
      <c r="K1291" t="str">
        <f t="shared" si="191"/>
        <v>Brown County Minnesota</v>
      </c>
      <c r="L1291" t="str">
        <f t="shared" si="192"/>
        <v>BrownCountyMinnesota</v>
      </c>
      <c r="M1291" t="str">
        <f t="shared" si="193"/>
        <v>Brown County</v>
      </c>
      <c r="N1291" t="str">
        <f t="shared" si="194"/>
        <v>BrownCounty</v>
      </c>
      <c r="O1291" t="str">
        <f t="shared" si="195"/>
        <v xml:space="preserve"> Minnesota</v>
      </c>
      <c r="P1291" t="str">
        <f t="shared" si="196"/>
        <v>Minnesota</v>
      </c>
    </row>
    <row r="1292" spans="1:16" x14ac:dyDescent="0.35">
      <c r="A1292" t="s">
        <v>1777</v>
      </c>
      <c r="B1292" t="s">
        <v>1776</v>
      </c>
      <c r="C1292" t="s">
        <v>3268</v>
      </c>
      <c r="D1292" t="s">
        <v>1713</v>
      </c>
      <c r="E1292" t="s">
        <v>0</v>
      </c>
      <c r="G1292" s="1" t="str">
        <f t="shared" si="188"/>
        <v>Carlton County</v>
      </c>
      <c r="H1292" s="1" t="str">
        <f t="shared" si="189"/>
        <v>CarltonCounty</v>
      </c>
      <c r="I1292" s="1" t="str">
        <f t="shared" si="190"/>
        <v/>
      </c>
      <c r="K1292" t="str">
        <f t="shared" si="191"/>
        <v>Carlton County Minnesota</v>
      </c>
      <c r="L1292" t="str">
        <f t="shared" si="192"/>
        <v>CarltonCountyMinnesota</v>
      </c>
      <c r="M1292" t="str">
        <f t="shared" si="193"/>
        <v>Carlton County</v>
      </c>
      <c r="N1292" t="str">
        <f t="shared" si="194"/>
        <v>CarltonCounty</v>
      </c>
      <c r="O1292" t="str">
        <f t="shared" si="195"/>
        <v xml:space="preserve"> Minnesota</v>
      </c>
      <c r="P1292" t="str">
        <f t="shared" si="196"/>
        <v>Minnesota</v>
      </c>
    </row>
    <row r="1293" spans="1:16" x14ac:dyDescent="0.35">
      <c r="A1293" t="s">
        <v>3271</v>
      </c>
      <c r="B1293" t="s">
        <v>1775</v>
      </c>
      <c r="C1293" t="s">
        <v>3268</v>
      </c>
      <c r="D1293" t="s">
        <v>1713</v>
      </c>
      <c r="E1293" t="s">
        <v>0</v>
      </c>
      <c r="G1293" s="1" t="str">
        <f t="shared" si="188"/>
        <v>Carver County</v>
      </c>
      <c r="H1293" s="1" t="str">
        <f t="shared" si="189"/>
        <v>CarverCounty</v>
      </c>
      <c r="I1293" s="1" t="str">
        <f t="shared" si="190"/>
        <v/>
      </c>
      <c r="K1293" t="str">
        <f t="shared" si="191"/>
        <v>Carver County Minnesota</v>
      </c>
      <c r="L1293" t="str">
        <f t="shared" si="192"/>
        <v>CarverCountyMinnesota</v>
      </c>
      <c r="M1293" t="str">
        <f t="shared" si="193"/>
        <v>Carver County</v>
      </c>
      <c r="N1293" t="str">
        <f t="shared" si="194"/>
        <v>CarverCounty</v>
      </c>
      <c r="O1293" t="str">
        <f t="shared" si="195"/>
        <v xml:space="preserve"> Minnesota</v>
      </c>
      <c r="P1293" t="str">
        <f t="shared" si="196"/>
        <v>Minnesota</v>
      </c>
    </row>
    <row r="1294" spans="1:16" x14ac:dyDescent="0.35">
      <c r="A1294" t="s">
        <v>771</v>
      </c>
      <c r="B1294" t="s">
        <v>770</v>
      </c>
      <c r="C1294" t="s">
        <v>3268</v>
      </c>
      <c r="D1294" t="s">
        <v>1713</v>
      </c>
      <c r="E1294" t="s">
        <v>0</v>
      </c>
      <c r="G1294" s="1" t="str">
        <f t="shared" si="188"/>
        <v>Cass County</v>
      </c>
      <c r="H1294" s="1" t="str">
        <f t="shared" si="189"/>
        <v>CassCounty</v>
      </c>
      <c r="I1294" s="1" t="str">
        <f t="shared" si="190"/>
        <v/>
      </c>
      <c r="K1294" t="str">
        <f t="shared" si="191"/>
        <v>Cass County Minnesota</v>
      </c>
      <c r="L1294" t="str">
        <f t="shared" si="192"/>
        <v>CassCountyMinnesota</v>
      </c>
      <c r="M1294" t="str">
        <f t="shared" si="193"/>
        <v>Cass County</v>
      </c>
      <c r="N1294" t="str">
        <f t="shared" si="194"/>
        <v>CassCounty</v>
      </c>
      <c r="O1294" t="str">
        <f t="shared" si="195"/>
        <v xml:space="preserve"> Minnesota</v>
      </c>
      <c r="P1294" t="str">
        <f t="shared" si="196"/>
        <v>Minnesota</v>
      </c>
    </row>
    <row r="1295" spans="1:16" x14ac:dyDescent="0.35">
      <c r="A1295" t="s">
        <v>142</v>
      </c>
      <c r="B1295" t="s">
        <v>141</v>
      </c>
      <c r="C1295" t="s">
        <v>3268</v>
      </c>
      <c r="D1295" t="s">
        <v>1713</v>
      </c>
      <c r="E1295" t="s">
        <v>0</v>
      </c>
      <c r="G1295" s="1" t="str">
        <f t="shared" si="188"/>
        <v>Chippewa County</v>
      </c>
      <c r="H1295" s="1" t="str">
        <f t="shared" si="189"/>
        <v>ChippewaCounty</v>
      </c>
      <c r="I1295" s="1" t="str">
        <f t="shared" si="190"/>
        <v/>
      </c>
      <c r="K1295" t="str">
        <f t="shared" si="191"/>
        <v>Chippewa County Minnesota</v>
      </c>
      <c r="L1295" t="str">
        <f t="shared" si="192"/>
        <v>ChippewaCountyMinnesota</v>
      </c>
      <c r="M1295" t="str">
        <f t="shared" si="193"/>
        <v>Chippewa County</v>
      </c>
      <c r="N1295" t="str">
        <f t="shared" si="194"/>
        <v>ChippewaCounty</v>
      </c>
      <c r="O1295" t="str">
        <f t="shared" si="195"/>
        <v xml:space="preserve"> Minnesota</v>
      </c>
      <c r="P1295" t="str">
        <f t="shared" si="196"/>
        <v>Minnesota</v>
      </c>
    </row>
    <row r="1296" spans="1:16" x14ac:dyDescent="0.35">
      <c r="A1296" t="s">
        <v>3272</v>
      </c>
      <c r="B1296" t="s">
        <v>1774</v>
      </c>
      <c r="C1296" t="s">
        <v>3268</v>
      </c>
      <c r="D1296" t="s">
        <v>1713</v>
      </c>
      <c r="E1296" t="s">
        <v>0</v>
      </c>
      <c r="G1296" s="1" t="str">
        <f t="shared" si="188"/>
        <v>Chisago County</v>
      </c>
      <c r="H1296" s="1" t="str">
        <f t="shared" si="189"/>
        <v>ChisagoCounty</v>
      </c>
      <c r="I1296" s="1" t="str">
        <f t="shared" si="190"/>
        <v/>
      </c>
      <c r="K1296" t="str">
        <f t="shared" si="191"/>
        <v>Chisago County Minnesota</v>
      </c>
      <c r="L1296" t="str">
        <f t="shared" si="192"/>
        <v>ChisagoCountyMinnesota</v>
      </c>
      <c r="M1296" t="str">
        <f t="shared" si="193"/>
        <v>Chisago County</v>
      </c>
      <c r="N1296" t="str">
        <f t="shared" si="194"/>
        <v>ChisagoCounty</v>
      </c>
      <c r="O1296" t="str">
        <f t="shared" si="195"/>
        <v xml:space="preserve"> Minnesota</v>
      </c>
      <c r="P1296" t="str">
        <f t="shared" si="196"/>
        <v>Minnesota</v>
      </c>
    </row>
    <row r="1297" spans="1:16" x14ac:dyDescent="0.35">
      <c r="A1297" t="s">
        <v>222</v>
      </c>
      <c r="B1297" t="s">
        <v>221</v>
      </c>
      <c r="C1297" t="s">
        <v>3268</v>
      </c>
      <c r="D1297" t="s">
        <v>1713</v>
      </c>
      <c r="E1297" t="s">
        <v>0</v>
      </c>
      <c r="G1297" s="1" t="str">
        <f t="shared" si="188"/>
        <v>Clay County</v>
      </c>
      <c r="H1297" s="1" t="str">
        <f t="shared" si="189"/>
        <v>ClayCounty</v>
      </c>
      <c r="I1297" s="1" t="str">
        <f t="shared" si="190"/>
        <v/>
      </c>
      <c r="K1297" t="str">
        <f t="shared" si="191"/>
        <v>Clay County Minnesota</v>
      </c>
      <c r="L1297" t="str">
        <f t="shared" si="192"/>
        <v>ClayCountyMinnesota</v>
      </c>
      <c r="M1297" t="str">
        <f t="shared" si="193"/>
        <v>Clay County</v>
      </c>
      <c r="N1297" t="str">
        <f t="shared" si="194"/>
        <v>ClayCounty</v>
      </c>
      <c r="O1297" t="str">
        <f t="shared" si="195"/>
        <v xml:space="preserve"> Minnesota</v>
      </c>
      <c r="P1297" t="str">
        <f t="shared" si="196"/>
        <v>Minnesota</v>
      </c>
    </row>
    <row r="1298" spans="1:16" x14ac:dyDescent="0.35">
      <c r="A1298" t="s">
        <v>2993</v>
      </c>
      <c r="B1298" t="s">
        <v>1773</v>
      </c>
      <c r="C1298" t="s">
        <v>3268</v>
      </c>
      <c r="D1298" t="s">
        <v>1713</v>
      </c>
      <c r="E1298" t="s">
        <v>0</v>
      </c>
      <c r="G1298" s="1" t="str">
        <f t="shared" si="188"/>
        <v>Clearwater County</v>
      </c>
      <c r="H1298" s="1" t="str">
        <f t="shared" si="189"/>
        <v>ClearwaterCounty</v>
      </c>
      <c r="I1298" s="1" t="str">
        <f t="shared" si="190"/>
        <v/>
      </c>
      <c r="K1298" t="str">
        <f t="shared" si="191"/>
        <v>Clearwater County Minnesota</v>
      </c>
      <c r="L1298" t="str">
        <f t="shared" si="192"/>
        <v>ClearwaterCountyMinnesota</v>
      </c>
      <c r="M1298" t="str">
        <f t="shared" si="193"/>
        <v>Clearwater County</v>
      </c>
      <c r="N1298" t="str">
        <f t="shared" si="194"/>
        <v>ClearwaterCounty</v>
      </c>
      <c r="O1298" t="str">
        <f t="shared" si="195"/>
        <v xml:space="preserve"> Minnesota</v>
      </c>
      <c r="P1298" t="str">
        <f t="shared" si="196"/>
        <v>Minnesota</v>
      </c>
    </row>
    <row r="1299" spans="1:16" x14ac:dyDescent="0.35">
      <c r="A1299" t="s">
        <v>1772</v>
      </c>
      <c r="B1299" t="s">
        <v>1771</v>
      </c>
      <c r="C1299" t="s">
        <v>3268</v>
      </c>
      <c r="D1299" t="s">
        <v>1713</v>
      </c>
      <c r="E1299" t="s">
        <v>0</v>
      </c>
      <c r="G1299" s="1" t="str">
        <f t="shared" si="188"/>
        <v>Cook County</v>
      </c>
      <c r="H1299" s="1" t="str">
        <f t="shared" si="189"/>
        <v>CookCounty</v>
      </c>
      <c r="I1299" s="1" t="str">
        <f t="shared" si="190"/>
        <v/>
      </c>
      <c r="K1299" t="str">
        <f t="shared" si="191"/>
        <v>Cook County Minnesota</v>
      </c>
      <c r="L1299" t="str">
        <f t="shared" si="192"/>
        <v>CookCountyMinnesota</v>
      </c>
      <c r="M1299" t="str">
        <f t="shared" si="193"/>
        <v>Cook County</v>
      </c>
      <c r="N1299" t="str">
        <f t="shared" si="194"/>
        <v>CookCounty</v>
      </c>
      <c r="O1299" t="str">
        <f t="shared" si="195"/>
        <v xml:space="preserve"> Minnesota</v>
      </c>
      <c r="P1299" t="str">
        <f t="shared" si="196"/>
        <v>Minnesota</v>
      </c>
    </row>
    <row r="1300" spans="1:16" x14ac:dyDescent="0.35">
      <c r="A1300" t="s">
        <v>3273</v>
      </c>
      <c r="B1300" t="s">
        <v>1770</v>
      </c>
      <c r="C1300" t="s">
        <v>3268</v>
      </c>
      <c r="D1300" t="s">
        <v>1713</v>
      </c>
      <c r="E1300" t="s">
        <v>0</v>
      </c>
      <c r="G1300" s="1" t="str">
        <f t="shared" si="188"/>
        <v>Cottonwood County</v>
      </c>
      <c r="H1300" s="1" t="str">
        <f t="shared" si="189"/>
        <v>CottonwoodCounty</v>
      </c>
      <c r="I1300" s="1" t="str">
        <f t="shared" si="190"/>
        <v/>
      </c>
      <c r="K1300" t="str">
        <f t="shared" si="191"/>
        <v>Cottonwood County Minnesota</v>
      </c>
      <c r="L1300" t="str">
        <f t="shared" si="192"/>
        <v>CottonwoodCountyMinnesota</v>
      </c>
      <c r="M1300" t="str">
        <f t="shared" si="193"/>
        <v>Cottonwood County</v>
      </c>
      <c r="N1300" t="str">
        <f t="shared" si="194"/>
        <v>CottonwoodCounty</v>
      </c>
      <c r="O1300" t="str">
        <f t="shared" si="195"/>
        <v xml:space="preserve"> Minnesota</v>
      </c>
      <c r="P1300" t="str">
        <f t="shared" si="196"/>
        <v>Minnesota</v>
      </c>
    </row>
    <row r="1301" spans="1:16" x14ac:dyDescent="0.35">
      <c r="A1301" t="s">
        <v>1769</v>
      </c>
      <c r="B1301" t="s">
        <v>1768</v>
      </c>
      <c r="C1301" t="s">
        <v>3268</v>
      </c>
      <c r="D1301" t="s">
        <v>1713</v>
      </c>
      <c r="E1301" t="s">
        <v>0</v>
      </c>
      <c r="G1301" s="1" t="str">
        <f t="shared" si="188"/>
        <v>Crow Wing County</v>
      </c>
      <c r="H1301" s="1" t="str">
        <f t="shared" si="189"/>
        <v>CrowWingCounty</v>
      </c>
      <c r="I1301" s="1" t="str">
        <f t="shared" si="190"/>
        <v/>
      </c>
      <c r="K1301" t="str">
        <f t="shared" si="191"/>
        <v>Crow Wing County Minnesota</v>
      </c>
      <c r="L1301" t="str">
        <f t="shared" si="192"/>
        <v>CrowWingCountyMinnesota</v>
      </c>
      <c r="M1301" t="str">
        <f t="shared" si="193"/>
        <v>Crow Wing County</v>
      </c>
      <c r="N1301" t="str">
        <f t="shared" si="194"/>
        <v>CrowWingCounty</v>
      </c>
      <c r="O1301" t="str">
        <f t="shared" si="195"/>
        <v xml:space="preserve"> Minnesota</v>
      </c>
      <c r="P1301" t="str">
        <f t="shared" si="196"/>
        <v>Minnesota</v>
      </c>
    </row>
    <row r="1302" spans="1:16" x14ac:dyDescent="0.35">
      <c r="A1302" t="s">
        <v>1555</v>
      </c>
      <c r="B1302" t="s">
        <v>1554</v>
      </c>
      <c r="C1302" t="s">
        <v>3268</v>
      </c>
      <c r="D1302" t="s">
        <v>1713</v>
      </c>
      <c r="E1302" t="s">
        <v>0</v>
      </c>
      <c r="G1302" s="1" t="str">
        <f t="shared" si="188"/>
        <v>Dakota County</v>
      </c>
      <c r="H1302" s="1" t="str">
        <f t="shared" si="189"/>
        <v>DakotaCounty</v>
      </c>
      <c r="I1302" s="1" t="str">
        <f t="shared" si="190"/>
        <v/>
      </c>
      <c r="K1302" t="str">
        <f t="shared" si="191"/>
        <v>Dakota County Minnesota</v>
      </c>
      <c r="L1302" t="str">
        <f t="shared" si="192"/>
        <v>DakotaCountyMinnesota</v>
      </c>
      <c r="M1302" t="str">
        <f t="shared" si="193"/>
        <v>Dakota County</v>
      </c>
      <c r="N1302" t="str">
        <f t="shared" si="194"/>
        <v>DakotaCounty</v>
      </c>
      <c r="O1302" t="str">
        <f t="shared" si="195"/>
        <v xml:space="preserve"> Minnesota</v>
      </c>
      <c r="P1302" t="str">
        <f t="shared" si="196"/>
        <v>Minnesota</v>
      </c>
    </row>
    <row r="1303" spans="1:16" x14ac:dyDescent="0.35">
      <c r="A1303" t="s">
        <v>132</v>
      </c>
      <c r="B1303" t="s">
        <v>131</v>
      </c>
      <c r="C1303" t="s">
        <v>3268</v>
      </c>
      <c r="D1303" t="s">
        <v>1713</v>
      </c>
      <c r="E1303" t="s">
        <v>0</v>
      </c>
      <c r="G1303" s="1" t="str">
        <f t="shared" si="188"/>
        <v>Dodge County</v>
      </c>
      <c r="H1303" s="1" t="str">
        <f t="shared" si="189"/>
        <v>DodgeCounty</v>
      </c>
      <c r="I1303" s="1" t="str">
        <f t="shared" si="190"/>
        <v/>
      </c>
      <c r="K1303" t="str">
        <f t="shared" si="191"/>
        <v>Dodge County Minnesota</v>
      </c>
      <c r="L1303" t="str">
        <f t="shared" si="192"/>
        <v>DodgeCountyMinnesota</v>
      </c>
      <c r="M1303" t="str">
        <f t="shared" si="193"/>
        <v>Dodge County</v>
      </c>
      <c r="N1303" t="str">
        <f t="shared" si="194"/>
        <v>DodgeCounty</v>
      </c>
      <c r="O1303" t="str">
        <f t="shared" si="195"/>
        <v xml:space="preserve"> Minnesota</v>
      </c>
      <c r="P1303" t="str">
        <f t="shared" si="196"/>
        <v>Minnesota</v>
      </c>
    </row>
    <row r="1304" spans="1:16" x14ac:dyDescent="0.35">
      <c r="A1304" t="s">
        <v>128</v>
      </c>
      <c r="B1304" t="s">
        <v>127</v>
      </c>
      <c r="C1304" t="s">
        <v>3268</v>
      </c>
      <c r="D1304" t="s">
        <v>1713</v>
      </c>
      <c r="E1304" t="s">
        <v>0</v>
      </c>
      <c r="G1304" s="1" t="str">
        <f t="shared" si="188"/>
        <v>Douglas County</v>
      </c>
      <c r="H1304" s="1" t="str">
        <f t="shared" si="189"/>
        <v>DouglasCounty</v>
      </c>
      <c r="I1304" s="1" t="str">
        <f t="shared" si="190"/>
        <v/>
      </c>
      <c r="K1304" t="str">
        <f t="shared" si="191"/>
        <v>Douglas County Minnesota</v>
      </c>
      <c r="L1304" t="str">
        <f t="shared" si="192"/>
        <v>DouglasCountyMinnesota</v>
      </c>
      <c r="M1304" t="str">
        <f t="shared" si="193"/>
        <v>Douglas County</v>
      </c>
      <c r="N1304" t="str">
        <f t="shared" si="194"/>
        <v>DouglasCounty</v>
      </c>
      <c r="O1304" t="str">
        <f t="shared" si="195"/>
        <v xml:space="preserve"> Minnesota</v>
      </c>
      <c r="P1304" t="str">
        <f t="shared" si="196"/>
        <v>Minnesota</v>
      </c>
    </row>
    <row r="1305" spans="1:16" x14ac:dyDescent="0.35">
      <c r="A1305" t="s">
        <v>3274</v>
      </c>
      <c r="B1305" t="s">
        <v>1767</v>
      </c>
      <c r="C1305" t="s">
        <v>3268</v>
      </c>
      <c r="D1305" t="s">
        <v>1713</v>
      </c>
      <c r="E1305" t="s">
        <v>0</v>
      </c>
      <c r="G1305" s="1" t="str">
        <f t="shared" si="188"/>
        <v>Faribault County</v>
      </c>
      <c r="H1305" s="1" t="str">
        <f t="shared" si="189"/>
        <v>FaribaultCounty</v>
      </c>
      <c r="I1305" s="1" t="str">
        <f t="shared" si="190"/>
        <v/>
      </c>
      <c r="K1305" t="str">
        <f t="shared" si="191"/>
        <v>Faribault County Minnesota</v>
      </c>
      <c r="L1305" t="str">
        <f t="shared" si="192"/>
        <v>FaribaultCountyMinnesota</v>
      </c>
      <c r="M1305" t="str">
        <f t="shared" si="193"/>
        <v>Faribault County</v>
      </c>
      <c r="N1305" t="str">
        <f t="shared" si="194"/>
        <v>FaribaultCounty</v>
      </c>
      <c r="O1305" t="str">
        <f t="shared" si="195"/>
        <v xml:space="preserve"> Minnesota</v>
      </c>
      <c r="P1305" t="str">
        <f t="shared" si="196"/>
        <v>Minnesota</v>
      </c>
    </row>
    <row r="1306" spans="1:16" x14ac:dyDescent="0.35">
      <c r="A1306" t="s">
        <v>3275</v>
      </c>
      <c r="B1306" t="s">
        <v>1550</v>
      </c>
      <c r="C1306" t="s">
        <v>3268</v>
      </c>
      <c r="D1306" t="s">
        <v>1713</v>
      </c>
      <c r="E1306" t="s">
        <v>0</v>
      </c>
      <c r="G1306" s="1" t="str">
        <f t="shared" si="188"/>
        <v>Fillmore County</v>
      </c>
      <c r="H1306" s="1" t="str">
        <f t="shared" si="189"/>
        <v>FillmoreCounty</v>
      </c>
      <c r="I1306" s="1" t="str">
        <f t="shared" si="190"/>
        <v/>
      </c>
      <c r="K1306" t="str">
        <f t="shared" si="191"/>
        <v>Fillmore County Minnesota</v>
      </c>
      <c r="L1306" t="str">
        <f t="shared" si="192"/>
        <v>FillmoreCountyMinnesota</v>
      </c>
      <c r="M1306" t="str">
        <f t="shared" si="193"/>
        <v>Fillmore County</v>
      </c>
      <c r="N1306" t="str">
        <f t="shared" si="194"/>
        <v>FillmoreCounty</v>
      </c>
      <c r="O1306" t="str">
        <f t="shared" si="195"/>
        <v xml:space="preserve"> Minnesota</v>
      </c>
      <c r="P1306" t="str">
        <f t="shared" si="196"/>
        <v>Minnesota</v>
      </c>
    </row>
    <row r="1307" spans="1:16" x14ac:dyDescent="0.35">
      <c r="A1307" t="s">
        <v>1766</v>
      </c>
      <c r="B1307" t="s">
        <v>1765</v>
      </c>
      <c r="C1307" t="s">
        <v>3268</v>
      </c>
      <c r="D1307" t="s">
        <v>1713</v>
      </c>
      <c r="E1307" t="s">
        <v>0</v>
      </c>
      <c r="G1307" s="1" t="str">
        <f t="shared" si="188"/>
        <v>Freeborn County</v>
      </c>
      <c r="H1307" s="1" t="str">
        <f t="shared" si="189"/>
        <v>FreebornCounty</v>
      </c>
      <c r="I1307" s="1" t="str">
        <f t="shared" si="190"/>
        <v/>
      </c>
      <c r="K1307" t="str">
        <f t="shared" si="191"/>
        <v>Freeborn County Minnesota</v>
      </c>
      <c r="L1307" t="str">
        <f t="shared" si="192"/>
        <v>FreebornCountyMinnesota</v>
      </c>
      <c r="M1307" t="str">
        <f t="shared" si="193"/>
        <v>Freeborn County</v>
      </c>
      <c r="N1307" t="str">
        <f t="shared" si="194"/>
        <v>FreebornCounty</v>
      </c>
      <c r="O1307" t="str">
        <f t="shared" si="195"/>
        <v xml:space="preserve"> Minnesota</v>
      </c>
      <c r="P1307" t="str">
        <f t="shared" si="196"/>
        <v>Minnesota</v>
      </c>
    </row>
    <row r="1308" spans="1:16" x14ac:dyDescent="0.35">
      <c r="A1308" t="s">
        <v>3276</v>
      </c>
      <c r="B1308" t="s">
        <v>1764</v>
      </c>
      <c r="C1308" t="s">
        <v>3268</v>
      </c>
      <c r="D1308" t="s">
        <v>1713</v>
      </c>
      <c r="E1308" t="s">
        <v>0</v>
      </c>
      <c r="G1308" s="1" t="str">
        <f t="shared" si="188"/>
        <v>Goodhue County</v>
      </c>
      <c r="H1308" s="1" t="str">
        <f t="shared" si="189"/>
        <v>GoodhueCounty</v>
      </c>
      <c r="I1308" s="1" t="str">
        <f t="shared" si="190"/>
        <v/>
      </c>
      <c r="K1308" t="str">
        <f t="shared" si="191"/>
        <v>Goodhue County Minnesota</v>
      </c>
      <c r="L1308" t="str">
        <f t="shared" si="192"/>
        <v>GoodhueCountyMinnesota</v>
      </c>
      <c r="M1308" t="str">
        <f t="shared" si="193"/>
        <v>Goodhue County</v>
      </c>
      <c r="N1308" t="str">
        <f t="shared" si="194"/>
        <v>GoodhueCounty</v>
      </c>
      <c r="O1308" t="str">
        <f t="shared" si="195"/>
        <v xml:space="preserve"> Minnesota</v>
      </c>
      <c r="P1308" t="str">
        <f t="shared" si="196"/>
        <v>Minnesota</v>
      </c>
    </row>
    <row r="1309" spans="1:16" x14ac:dyDescent="0.35">
      <c r="A1309" t="s">
        <v>118</v>
      </c>
      <c r="B1309" t="s">
        <v>117</v>
      </c>
      <c r="C1309" t="s">
        <v>3268</v>
      </c>
      <c r="D1309" t="s">
        <v>1713</v>
      </c>
      <c r="E1309" t="s">
        <v>0</v>
      </c>
      <c r="G1309" s="1" t="str">
        <f t="shared" si="188"/>
        <v>Grant County</v>
      </c>
      <c r="H1309" s="1" t="str">
        <f t="shared" si="189"/>
        <v>GrantCounty</v>
      </c>
      <c r="I1309" s="1" t="str">
        <f t="shared" si="190"/>
        <v/>
      </c>
      <c r="K1309" t="str">
        <f t="shared" si="191"/>
        <v>Grant County Minnesota</v>
      </c>
      <c r="L1309" t="str">
        <f t="shared" si="192"/>
        <v>GrantCountyMinnesota</v>
      </c>
      <c r="M1309" t="str">
        <f t="shared" si="193"/>
        <v>Grant County</v>
      </c>
      <c r="N1309" t="str">
        <f t="shared" si="194"/>
        <v>GrantCounty</v>
      </c>
      <c r="O1309" t="str">
        <f t="shared" si="195"/>
        <v xml:space="preserve"> Minnesota</v>
      </c>
      <c r="P1309" t="str">
        <f t="shared" si="196"/>
        <v>Minnesota</v>
      </c>
    </row>
    <row r="1310" spans="1:16" x14ac:dyDescent="0.35">
      <c r="A1310" t="s">
        <v>1763</v>
      </c>
      <c r="B1310" t="s">
        <v>1762</v>
      </c>
      <c r="C1310" t="s">
        <v>3268</v>
      </c>
      <c r="D1310" t="s">
        <v>1713</v>
      </c>
      <c r="E1310" t="s">
        <v>0</v>
      </c>
      <c r="G1310" s="1" t="str">
        <f t="shared" si="188"/>
        <v>Hennepin County</v>
      </c>
      <c r="H1310" s="1" t="str">
        <f t="shared" si="189"/>
        <v>HennepinCounty</v>
      </c>
      <c r="I1310" s="1" t="str">
        <f t="shared" si="190"/>
        <v/>
      </c>
      <c r="K1310" t="str">
        <f t="shared" si="191"/>
        <v>Hennepin County Minnesota</v>
      </c>
      <c r="L1310" t="str">
        <f t="shared" si="192"/>
        <v>HennepinCountyMinnesota</v>
      </c>
      <c r="M1310" t="str">
        <f t="shared" si="193"/>
        <v>Hennepin County</v>
      </c>
      <c r="N1310" t="str">
        <f t="shared" si="194"/>
        <v>HennepinCounty</v>
      </c>
      <c r="O1310" t="str">
        <f t="shared" si="195"/>
        <v xml:space="preserve"> Minnesota</v>
      </c>
      <c r="P1310" t="str">
        <f t="shared" si="196"/>
        <v>Minnesota</v>
      </c>
    </row>
    <row r="1311" spans="1:16" x14ac:dyDescent="0.35">
      <c r="A1311" t="s">
        <v>677</v>
      </c>
      <c r="B1311" t="s">
        <v>676</v>
      </c>
      <c r="C1311" t="s">
        <v>3268</v>
      </c>
      <c r="D1311" t="s">
        <v>1713</v>
      </c>
      <c r="E1311" t="s">
        <v>0</v>
      </c>
      <c r="G1311" s="1" t="str">
        <f t="shared" si="188"/>
        <v>Houston County</v>
      </c>
      <c r="H1311" s="1" t="str">
        <f t="shared" si="189"/>
        <v>HoustonCounty</v>
      </c>
      <c r="I1311" s="1" t="str">
        <f t="shared" si="190"/>
        <v/>
      </c>
      <c r="K1311" t="str">
        <f t="shared" si="191"/>
        <v>Houston County Minnesota</v>
      </c>
      <c r="L1311" t="str">
        <f t="shared" si="192"/>
        <v>HoustonCountyMinnesota</v>
      </c>
      <c r="M1311" t="str">
        <f t="shared" si="193"/>
        <v>Houston County</v>
      </c>
      <c r="N1311" t="str">
        <f t="shared" si="194"/>
        <v>HoustonCounty</v>
      </c>
      <c r="O1311" t="str">
        <f t="shared" si="195"/>
        <v xml:space="preserve"> Minnesota</v>
      </c>
      <c r="P1311" t="str">
        <f t="shared" si="196"/>
        <v>Minnesota</v>
      </c>
    </row>
    <row r="1312" spans="1:16" x14ac:dyDescent="0.35">
      <c r="A1312" t="s">
        <v>3277</v>
      </c>
      <c r="B1312" t="s">
        <v>1761</v>
      </c>
      <c r="C1312" t="s">
        <v>3268</v>
      </c>
      <c r="D1312" t="s">
        <v>1713</v>
      </c>
      <c r="E1312" t="s">
        <v>0</v>
      </c>
      <c r="G1312" s="1" t="str">
        <f t="shared" si="188"/>
        <v>Hubbard County</v>
      </c>
      <c r="H1312" s="1" t="str">
        <f t="shared" si="189"/>
        <v>HubbardCounty</v>
      </c>
      <c r="I1312" s="1" t="str">
        <f t="shared" si="190"/>
        <v/>
      </c>
      <c r="K1312" t="str">
        <f t="shared" si="191"/>
        <v>Hubbard County Minnesota</v>
      </c>
      <c r="L1312" t="str">
        <f t="shared" si="192"/>
        <v>HubbardCountyMinnesota</v>
      </c>
      <c r="M1312" t="str">
        <f t="shared" si="193"/>
        <v>Hubbard County</v>
      </c>
      <c r="N1312" t="str">
        <f t="shared" si="194"/>
        <v>HubbardCounty</v>
      </c>
      <c r="O1312" t="str">
        <f t="shared" si="195"/>
        <v xml:space="preserve"> Minnesota</v>
      </c>
      <c r="P1312" t="str">
        <f t="shared" si="196"/>
        <v>Minnesota</v>
      </c>
    </row>
    <row r="1313" spans="1:16" x14ac:dyDescent="0.35">
      <c r="A1313" t="s">
        <v>3278</v>
      </c>
      <c r="B1313" t="s">
        <v>1760</v>
      </c>
      <c r="C1313" t="s">
        <v>3268</v>
      </c>
      <c r="D1313" t="s">
        <v>1713</v>
      </c>
      <c r="E1313" t="s">
        <v>0</v>
      </c>
      <c r="G1313" s="1" t="str">
        <f t="shared" si="188"/>
        <v>Isanti County</v>
      </c>
      <c r="H1313" s="1" t="str">
        <f t="shared" si="189"/>
        <v>IsantiCounty</v>
      </c>
      <c r="I1313" s="1" t="str">
        <f t="shared" si="190"/>
        <v/>
      </c>
      <c r="K1313" t="str">
        <f t="shared" si="191"/>
        <v>Isanti County Minnesota</v>
      </c>
      <c r="L1313" t="str">
        <f t="shared" si="192"/>
        <v>IsantiCountyMinnesota</v>
      </c>
      <c r="M1313" t="str">
        <f t="shared" si="193"/>
        <v>Isanti County</v>
      </c>
      <c r="N1313" t="str">
        <f t="shared" si="194"/>
        <v>IsantiCounty</v>
      </c>
      <c r="O1313" t="str">
        <f t="shared" si="195"/>
        <v xml:space="preserve"> Minnesota</v>
      </c>
      <c r="P1313" t="str">
        <f t="shared" si="196"/>
        <v>Minnesota</v>
      </c>
    </row>
    <row r="1314" spans="1:16" x14ac:dyDescent="0.35">
      <c r="A1314" t="s">
        <v>1759</v>
      </c>
      <c r="B1314" t="s">
        <v>1758</v>
      </c>
      <c r="C1314" t="s">
        <v>3268</v>
      </c>
      <c r="D1314" t="s">
        <v>1713</v>
      </c>
      <c r="E1314" t="s">
        <v>0</v>
      </c>
      <c r="G1314" s="1" t="str">
        <f t="shared" si="188"/>
        <v>Itasca County</v>
      </c>
      <c r="H1314" s="1" t="str">
        <f t="shared" si="189"/>
        <v>ItascaCounty</v>
      </c>
      <c r="I1314" s="1" t="str">
        <f t="shared" si="190"/>
        <v/>
      </c>
      <c r="K1314" t="str">
        <f t="shared" si="191"/>
        <v>Itasca County Minnesota</v>
      </c>
      <c r="L1314" t="str">
        <f t="shared" si="192"/>
        <v>ItascaCountyMinnesota</v>
      </c>
      <c r="M1314" t="str">
        <f t="shared" si="193"/>
        <v>Itasca County</v>
      </c>
      <c r="N1314" t="str">
        <f t="shared" si="194"/>
        <v>ItascaCounty</v>
      </c>
      <c r="O1314" t="str">
        <f t="shared" si="195"/>
        <v xml:space="preserve"> Minnesota</v>
      </c>
      <c r="P1314" t="str">
        <f t="shared" si="196"/>
        <v>Minnesota</v>
      </c>
    </row>
    <row r="1315" spans="1:16" x14ac:dyDescent="0.35">
      <c r="A1315" t="s">
        <v>111</v>
      </c>
      <c r="B1315" t="s">
        <v>110</v>
      </c>
      <c r="C1315" t="s">
        <v>3268</v>
      </c>
      <c r="D1315" t="s">
        <v>1713</v>
      </c>
      <c r="E1315" t="s">
        <v>0</v>
      </c>
      <c r="G1315" s="1" t="str">
        <f t="shared" si="188"/>
        <v>Jackson County</v>
      </c>
      <c r="H1315" s="1" t="str">
        <f t="shared" si="189"/>
        <v>JacksonCounty</v>
      </c>
      <c r="I1315" s="1" t="str">
        <f t="shared" si="190"/>
        <v/>
      </c>
      <c r="K1315" t="str">
        <f t="shared" si="191"/>
        <v>Jackson County Minnesota</v>
      </c>
      <c r="L1315" t="str">
        <f t="shared" si="192"/>
        <v>JacksonCountyMinnesota</v>
      </c>
      <c r="M1315" t="str">
        <f t="shared" si="193"/>
        <v>Jackson County</v>
      </c>
      <c r="N1315" t="str">
        <f t="shared" si="194"/>
        <v>JacksonCounty</v>
      </c>
      <c r="O1315" t="str">
        <f t="shared" si="195"/>
        <v xml:space="preserve"> Minnesota</v>
      </c>
      <c r="P1315" t="str">
        <f t="shared" si="196"/>
        <v>Minnesota</v>
      </c>
    </row>
    <row r="1316" spans="1:16" x14ac:dyDescent="0.35">
      <c r="A1316" t="s">
        <v>3279</v>
      </c>
      <c r="B1316" t="s">
        <v>1757</v>
      </c>
      <c r="C1316" t="s">
        <v>3268</v>
      </c>
      <c r="D1316" t="s">
        <v>1713</v>
      </c>
      <c r="E1316" t="s">
        <v>0</v>
      </c>
      <c r="G1316" s="1" t="str">
        <f t="shared" si="188"/>
        <v>Kanabec County</v>
      </c>
      <c r="H1316" s="1" t="str">
        <f t="shared" si="189"/>
        <v>KanabecCounty</v>
      </c>
      <c r="I1316" s="1" t="str">
        <f t="shared" si="190"/>
        <v/>
      </c>
      <c r="K1316" t="str">
        <f t="shared" si="191"/>
        <v>Kanabec County Minnesota</v>
      </c>
      <c r="L1316" t="str">
        <f t="shared" si="192"/>
        <v>KanabecCountyMinnesota</v>
      </c>
      <c r="M1316" t="str">
        <f t="shared" si="193"/>
        <v>Kanabec County</v>
      </c>
      <c r="N1316" t="str">
        <f t="shared" si="194"/>
        <v>KanabecCounty</v>
      </c>
      <c r="O1316" t="str">
        <f t="shared" si="195"/>
        <v xml:space="preserve"> Minnesota</v>
      </c>
      <c r="P1316" t="str">
        <f t="shared" si="196"/>
        <v>Minnesota</v>
      </c>
    </row>
    <row r="1317" spans="1:16" x14ac:dyDescent="0.35">
      <c r="A1317" t="s">
        <v>1756</v>
      </c>
      <c r="B1317" t="s">
        <v>1755</v>
      </c>
      <c r="C1317" t="s">
        <v>3268</v>
      </c>
      <c r="D1317" t="s">
        <v>1713</v>
      </c>
      <c r="E1317" t="s">
        <v>0</v>
      </c>
      <c r="G1317" s="1" t="str">
        <f t="shared" si="188"/>
        <v>Kandiyohi County</v>
      </c>
      <c r="H1317" s="1" t="str">
        <f t="shared" si="189"/>
        <v>KandiyohiCounty</v>
      </c>
      <c r="I1317" s="1" t="str">
        <f t="shared" si="190"/>
        <v/>
      </c>
      <c r="K1317" t="str">
        <f t="shared" si="191"/>
        <v>Kandiyohi County Minnesota</v>
      </c>
      <c r="L1317" t="str">
        <f t="shared" si="192"/>
        <v>KandiyohiCountyMinnesota</v>
      </c>
      <c r="M1317" t="str">
        <f t="shared" si="193"/>
        <v>Kandiyohi County</v>
      </c>
      <c r="N1317" t="str">
        <f t="shared" si="194"/>
        <v>KandiyohiCounty</v>
      </c>
      <c r="O1317" t="str">
        <f t="shared" si="195"/>
        <v xml:space="preserve"> Minnesota</v>
      </c>
      <c r="P1317" t="str">
        <f t="shared" si="196"/>
        <v>Minnesota</v>
      </c>
    </row>
    <row r="1318" spans="1:16" x14ac:dyDescent="0.35">
      <c r="A1318" t="s">
        <v>3280</v>
      </c>
      <c r="B1318" t="s">
        <v>1754</v>
      </c>
      <c r="C1318" t="s">
        <v>3268</v>
      </c>
      <c r="D1318" t="s">
        <v>1713</v>
      </c>
      <c r="E1318" t="s">
        <v>0</v>
      </c>
      <c r="G1318" s="1" t="str">
        <f t="shared" si="188"/>
        <v>Kittson County</v>
      </c>
      <c r="H1318" s="1" t="str">
        <f t="shared" si="189"/>
        <v>KittsonCounty</v>
      </c>
      <c r="I1318" s="1" t="str">
        <f t="shared" si="190"/>
        <v/>
      </c>
      <c r="K1318" t="str">
        <f t="shared" si="191"/>
        <v>Kittson County Minnesota</v>
      </c>
      <c r="L1318" t="str">
        <f t="shared" si="192"/>
        <v>KittsonCountyMinnesota</v>
      </c>
      <c r="M1318" t="str">
        <f t="shared" si="193"/>
        <v>Kittson County</v>
      </c>
      <c r="N1318" t="str">
        <f t="shared" si="194"/>
        <v>KittsonCounty</v>
      </c>
      <c r="O1318" t="str">
        <f t="shared" si="195"/>
        <v xml:space="preserve"> Minnesota</v>
      </c>
      <c r="P1318" t="str">
        <f t="shared" si="196"/>
        <v>Minnesota</v>
      </c>
    </row>
    <row r="1319" spans="1:16" x14ac:dyDescent="0.35">
      <c r="A1319" t="s">
        <v>3281</v>
      </c>
      <c r="B1319" t="s">
        <v>1753</v>
      </c>
      <c r="C1319" t="s">
        <v>3268</v>
      </c>
      <c r="D1319" t="s">
        <v>1713</v>
      </c>
      <c r="E1319" t="s">
        <v>0</v>
      </c>
      <c r="G1319" s="1" t="str">
        <f t="shared" si="188"/>
        <v>Koochiching County</v>
      </c>
      <c r="H1319" s="1" t="str">
        <f t="shared" si="189"/>
        <v>KoochichingCounty</v>
      </c>
      <c r="I1319" s="1" t="str">
        <f t="shared" si="190"/>
        <v/>
      </c>
      <c r="K1319" t="str">
        <f t="shared" si="191"/>
        <v>Koochiching County Minnesota</v>
      </c>
      <c r="L1319" t="str">
        <f t="shared" si="192"/>
        <v>KoochichingCountyMinnesota</v>
      </c>
      <c r="M1319" t="str">
        <f t="shared" si="193"/>
        <v>Koochiching County</v>
      </c>
      <c r="N1319" t="str">
        <f t="shared" si="194"/>
        <v>KoochichingCounty</v>
      </c>
      <c r="O1319" t="str">
        <f t="shared" si="195"/>
        <v xml:space="preserve"> Minnesota</v>
      </c>
      <c r="P1319" t="str">
        <f t="shared" si="196"/>
        <v>Minnesota</v>
      </c>
    </row>
    <row r="1320" spans="1:16" x14ac:dyDescent="0.35">
      <c r="A1320" t="s">
        <v>3282</v>
      </c>
      <c r="B1320" t="s">
        <v>1752</v>
      </c>
      <c r="C1320" t="s">
        <v>3268</v>
      </c>
      <c r="D1320" t="s">
        <v>1713</v>
      </c>
      <c r="E1320" t="s">
        <v>0</v>
      </c>
      <c r="G1320" s="1" t="str">
        <f t="shared" si="188"/>
        <v>Lac qui Parle County</v>
      </c>
      <c r="H1320" s="1" t="str">
        <f t="shared" si="189"/>
        <v>LacquiParleCounty</v>
      </c>
      <c r="I1320" s="1" t="str">
        <f t="shared" si="190"/>
        <v/>
      </c>
      <c r="K1320" t="str">
        <f t="shared" si="191"/>
        <v>Lac qui Parle County Minnesota</v>
      </c>
      <c r="L1320" t="str">
        <f t="shared" si="192"/>
        <v>LacQuiParleCountyMinnesota</v>
      </c>
      <c r="M1320" t="str">
        <f t="shared" si="193"/>
        <v>Lac qui Parle County</v>
      </c>
      <c r="N1320" t="str">
        <f t="shared" si="194"/>
        <v>LacQuiParleCounty</v>
      </c>
      <c r="O1320" t="str">
        <f t="shared" si="195"/>
        <v xml:space="preserve"> Minnesota</v>
      </c>
      <c r="P1320" t="str">
        <f t="shared" si="196"/>
        <v>Minnesota</v>
      </c>
    </row>
    <row r="1321" spans="1:16" x14ac:dyDescent="0.35">
      <c r="A1321" t="s">
        <v>851</v>
      </c>
      <c r="B1321" t="s">
        <v>850</v>
      </c>
      <c r="C1321" t="s">
        <v>3268</v>
      </c>
      <c r="D1321" t="s">
        <v>1713</v>
      </c>
      <c r="E1321" t="s">
        <v>0</v>
      </c>
      <c r="G1321" s="1" t="str">
        <f t="shared" si="188"/>
        <v>Lake County</v>
      </c>
      <c r="H1321" s="1" t="str">
        <f t="shared" si="189"/>
        <v>LakeCounty</v>
      </c>
      <c r="I1321" s="1" t="str">
        <f t="shared" si="190"/>
        <v/>
      </c>
      <c r="K1321" t="str">
        <f t="shared" si="191"/>
        <v>Lake County Minnesota</v>
      </c>
      <c r="L1321" t="str">
        <f t="shared" si="192"/>
        <v>LakeCountyMinnesota</v>
      </c>
      <c r="M1321" t="str">
        <f t="shared" si="193"/>
        <v>Lake County</v>
      </c>
      <c r="N1321" t="str">
        <f t="shared" si="194"/>
        <v>LakeCounty</v>
      </c>
      <c r="O1321" t="str">
        <f t="shared" si="195"/>
        <v xml:space="preserve"> Minnesota</v>
      </c>
      <c r="P1321" t="str">
        <f t="shared" si="196"/>
        <v>Minnesota</v>
      </c>
    </row>
    <row r="1322" spans="1:16" x14ac:dyDescent="0.35">
      <c r="A1322" t="s">
        <v>3283</v>
      </c>
      <c r="B1322" t="s">
        <v>1751</v>
      </c>
      <c r="C1322" t="s">
        <v>3268</v>
      </c>
      <c r="D1322" t="s">
        <v>1713</v>
      </c>
      <c r="E1322" t="s">
        <v>0</v>
      </c>
      <c r="G1322" s="1" t="str">
        <f t="shared" si="188"/>
        <v>Lake of the Woods County</v>
      </c>
      <c r="H1322" s="1" t="str">
        <f t="shared" si="189"/>
        <v>LakeoftheWoodsCounty</v>
      </c>
      <c r="I1322" s="1" t="str">
        <f t="shared" si="190"/>
        <v/>
      </c>
      <c r="K1322" t="str">
        <f t="shared" si="191"/>
        <v>Lake of the Woods County Minnesota</v>
      </c>
      <c r="L1322" t="str">
        <f t="shared" si="192"/>
        <v>LakeOfTheWoodsCountyMinnesota</v>
      </c>
      <c r="M1322" t="str">
        <f t="shared" si="193"/>
        <v>Lake of the Woods County</v>
      </c>
      <c r="N1322" t="str">
        <f t="shared" si="194"/>
        <v>LakeOfTheWoodsCounty</v>
      </c>
      <c r="O1322" t="str">
        <f t="shared" si="195"/>
        <v xml:space="preserve"> Minnesota</v>
      </c>
      <c r="P1322" t="str">
        <f t="shared" si="196"/>
        <v>Minnesota</v>
      </c>
    </row>
    <row r="1323" spans="1:16" x14ac:dyDescent="0.35">
      <c r="A1323" t="s">
        <v>3284</v>
      </c>
      <c r="B1323" t="s">
        <v>1750</v>
      </c>
      <c r="C1323" t="s">
        <v>3268</v>
      </c>
      <c r="D1323" t="s">
        <v>1713</v>
      </c>
      <c r="E1323" t="s">
        <v>0</v>
      </c>
      <c r="G1323" s="1" t="str">
        <f t="shared" si="188"/>
        <v>Le Sueur County</v>
      </c>
      <c r="H1323" s="1" t="str">
        <f t="shared" si="189"/>
        <v>LeSueurCounty</v>
      </c>
      <c r="I1323" s="1" t="str">
        <f t="shared" si="190"/>
        <v/>
      </c>
      <c r="K1323" t="str">
        <f t="shared" si="191"/>
        <v>Le Sueur County Minnesota</v>
      </c>
      <c r="L1323" t="str">
        <f t="shared" si="192"/>
        <v>LeSueurCountyMinnesota</v>
      </c>
      <c r="M1323" t="str">
        <f t="shared" si="193"/>
        <v>Le Sueur County</v>
      </c>
      <c r="N1323" t="str">
        <f t="shared" si="194"/>
        <v>LeSueurCounty</v>
      </c>
      <c r="O1323" t="str">
        <f t="shared" si="195"/>
        <v xml:space="preserve"> Minnesota</v>
      </c>
      <c r="P1323" t="str">
        <f t="shared" si="196"/>
        <v>Minnesota</v>
      </c>
    </row>
    <row r="1324" spans="1:16" x14ac:dyDescent="0.35">
      <c r="A1324" t="s">
        <v>20</v>
      </c>
      <c r="B1324" t="s">
        <v>19</v>
      </c>
      <c r="C1324" t="s">
        <v>3268</v>
      </c>
      <c r="D1324" t="s">
        <v>1713</v>
      </c>
      <c r="E1324" t="s">
        <v>0</v>
      </c>
      <c r="G1324" s="1" t="str">
        <f t="shared" si="188"/>
        <v>Lincoln County</v>
      </c>
      <c r="H1324" s="1" t="str">
        <f t="shared" si="189"/>
        <v>LincolnCounty</v>
      </c>
      <c r="I1324" s="1" t="str">
        <f t="shared" si="190"/>
        <v/>
      </c>
      <c r="K1324" t="str">
        <f t="shared" si="191"/>
        <v>Lincoln County Minnesota</v>
      </c>
      <c r="L1324" t="str">
        <f t="shared" si="192"/>
        <v>LincolnCountyMinnesota</v>
      </c>
      <c r="M1324" t="str">
        <f t="shared" si="193"/>
        <v>Lincoln County</v>
      </c>
      <c r="N1324" t="str">
        <f t="shared" si="194"/>
        <v>LincolnCounty</v>
      </c>
      <c r="O1324" t="str">
        <f t="shared" si="195"/>
        <v xml:space="preserve"> Minnesota</v>
      </c>
      <c r="P1324" t="str">
        <f t="shared" si="196"/>
        <v>Minnesota</v>
      </c>
    </row>
    <row r="1325" spans="1:16" x14ac:dyDescent="0.35">
      <c r="A1325" t="s">
        <v>1498</v>
      </c>
      <c r="B1325" t="s">
        <v>1497</v>
      </c>
      <c r="C1325" t="s">
        <v>3268</v>
      </c>
      <c r="D1325" t="s">
        <v>1713</v>
      </c>
      <c r="E1325" t="s">
        <v>0</v>
      </c>
      <c r="G1325" s="1" t="str">
        <f t="shared" si="188"/>
        <v>Lyon County</v>
      </c>
      <c r="H1325" s="1" t="str">
        <f t="shared" si="189"/>
        <v>LyonCounty</v>
      </c>
      <c r="I1325" s="1" t="str">
        <f t="shared" si="190"/>
        <v/>
      </c>
      <c r="K1325" t="str">
        <f t="shared" si="191"/>
        <v>Lyon County Minnesota</v>
      </c>
      <c r="L1325" t="str">
        <f t="shared" si="192"/>
        <v>LyonCountyMinnesota</v>
      </c>
      <c r="M1325" t="str">
        <f t="shared" si="193"/>
        <v>Lyon County</v>
      </c>
      <c r="N1325" t="str">
        <f t="shared" si="194"/>
        <v>LyonCounty</v>
      </c>
      <c r="O1325" t="str">
        <f t="shared" si="195"/>
        <v xml:space="preserve"> Minnesota</v>
      </c>
      <c r="P1325" t="str">
        <f t="shared" si="196"/>
        <v>Minnesota</v>
      </c>
    </row>
    <row r="1326" spans="1:16" x14ac:dyDescent="0.35">
      <c r="A1326" t="s">
        <v>3285</v>
      </c>
      <c r="B1326" t="s">
        <v>1749</v>
      </c>
      <c r="C1326" t="s">
        <v>3268</v>
      </c>
      <c r="D1326" t="s">
        <v>1713</v>
      </c>
      <c r="E1326" t="s">
        <v>0</v>
      </c>
      <c r="G1326" s="1" t="str">
        <f t="shared" si="188"/>
        <v>Mahnomen County</v>
      </c>
      <c r="H1326" s="1" t="str">
        <f t="shared" si="189"/>
        <v>MahnomenCounty</v>
      </c>
      <c r="I1326" s="1" t="str">
        <f t="shared" si="190"/>
        <v/>
      </c>
      <c r="K1326" t="str">
        <f t="shared" si="191"/>
        <v>Mahnomen County Minnesota</v>
      </c>
      <c r="L1326" t="str">
        <f t="shared" si="192"/>
        <v>MahnomenCountyMinnesota</v>
      </c>
      <c r="M1326" t="str">
        <f t="shared" si="193"/>
        <v>Mahnomen County</v>
      </c>
      <c r="N1326" t="str">
        <f t="shared" si="194"/>
        <v>MahnomenCounty</v>
      </c>
      <c r="O1326" t="str">
        <f t="shared" si="195"/>
        <v xml:space="preserve"> Minnesota</v>
      </c>
      <c r="P1326" t="str">
        <f t="shared" si="196"/>
        <v>Minnesota</v>
      </c>
    </row>
    <row r="1327" spans="1:16" x14ac:dyDescent="0.35">
      <c r="A1327" t="s">
        <v>199</v>
      </c>
      <c r="B1327" t="s">
        <v>198</v>
      </c>
      <c r="C1327" t="s">
        <v>3268</v>
      </c>
      <c r="D1327" t="s">
        <v>1713</v>
      </c>
      <c r="E1327" t="s">
        <v>0</v>
      </c>
      <c r="G1327" s="1" t="str">
        <f t="shared" si="188"/>
        <v>Marshall County</v>
      </c>
      <c r="H1327" s="1" t="str">
        <f t="shared" si="189"/>
        <v>MarshallCounty</v>
      </c>
      <c r="I1327" s="1" t="str">
        <f t="shared" si="190"/>
        <v/>
      </c>
      <c r="K1327" t="str">
        <f t="shared" si="191"/>
        <v>Marshall County Minnesota</v>
      </c>
      <c r="L1327" t="str">
        <f t="shared" si="192"/>
        <v>MarshallCountyMinnesota</v>
      </c>
      <c r="M1327" t="str">
        <f t="shared" si="193"/>
        <v>Marshall County</v>
      </c>
      <c r="N1327" t="str">
        <f t="shared" si="194"/>
        <v>MarshallCounty</v>
      </c>
      <c r="O1327" t="str">
        <f t="shared" si="195"/>
        <v xml:space="preserve"> Minnesota</v>
      </c>
      <c r="P1327" t="str">
        <f t="shared" si="196"/>
        <v>Minnesota</v>
      </c>
    </row>
    <row r="1328" spans="1:16" x14ac:dyDescent="0.35">
      <c r="A1328" t="s">
        <v>631</v>
      </c>
      <c r="B1328" t="s">
        <v>630</v>
      </c>
      <c r="C1328" t="s">
        <v>3268</v>
      </c>
      <c r="D1328" t="s">
        <v>1713</v>
      </c>
      <c r="E1328" t="s">
        <v>0</v>
      </c>
      <c r="G1328" s="1" t="str">
        <f t="shared" si="188"/>
        <v>Martin County</v>
      </c>
      <c r="H1328" s="1" t="str">
        <f t="shared" si="189"/>
        <v>MartinCounty</v>
      </c>
      <c r="I1328" s="1" t="str">
        <f t="shared" si="190"/>
        <v/>
      </c>
      <c r="K1328" t="str">
        <f t="shared" si="191"/>
        <v>Martin County Minnesota</v>
      </c>
      <c r="L1328" t="str">
        <f t="shared" si="192"/>
        <v>MartinCountyMinnesota</v>
      </c>
      <c r="M1328" t="str">
        <f t="shared" si="193"/>
        <v>Martin County</v>
      </c>
      <c r="N1328" t="str">
        <f t="shared" si="194"/>
        <v>MartinCounty</v>
      </c>
      <c r="O1328" t="str">
        <f t="shared" si="195"/>
        <v xml:space="preserve"> Minnesota</v>
      </c>
      <c r="P1328" t="str">
        <f t="shared" si="196"/>
        <v>Minnesota</v>
      </c>
    </row>
    <row r="1329" spans="1:16" x14ac:dyDescent="0.35">
      <c r="A1329" t="s">
        <v>3286</v>
      </c>
      <c r="B1329" t="s">
        <v>1748</v>
      </c>
      <c r="C1329" t="s">
        <v>3268</v>
      </c>
      <c r="D1329" t="s">
        <v>1713</v>
      </c>
      <c r="E1329" t="s">
        <v>0</v>
      </c>
      <c r="G1329" s="1" t="str">
        <f t="shared" si="188"/>
        <v>McLeod County</v>
      </c>
      <c r="H1329" s="1" t="str">
        <f t="shared" si="189"/>
        <v>McLeodCounty</v>
      </c>
      <c r="I1329" s="1" t="str">
        <f t="shared" si="190"/>
        <v/>
      </c>
      <c r="K1329" t="str">
        <f t="shared" si="191"/>
        <v>McLeod County Minnesota</v>
      </c>
      <c r="L1329" t="str">
        <f t="shared" si="192"/>
        <v>McLeodCountyMinnesota</v>
      </c>
      <c r="M1329" t="str">
        <f t="shared" si="193"/>
        <v>McLeod County</v>
      </c>
      <c r="N1329" t="str">
        <f t="shared" si="194"/>
        <v>McLeodCounty</v>
      </c>
      <c r="O1329" t="str">
        <f t="shared" si="195"/>
        <v xml:space="preserve"> Minnesota</v>
      </c>
      <c r="P1329" t="str">
        <f t="shared" si="196"/>
        <v>Minnesota</v>
      </c>
    </row>
    <row r="1330" spans="1:16" x14ac:dyDescent="0.35">
      <c r="A1330" t="s">
        <v>3287</v>
      </c>
      <c r="B1330" t="s">
        <v>1747</v>
      </c>
      <c r="C1330" t="s">
        <v>3268</v>
      </c>
      <c r="D1330" t="s">
        <v>1713</v>
      </c>
      <c r="E1330" t="s">
        <v>0</v>
      </c>
      <c r="G1330" s="1" t="str">
        <f t="shared" si="188"/>
        <v>Meeker County</v>
      </c>
      <c r="H1330" s="1" t="str">
        <f t="shared" si="189"/>
        <v>MeekerCounty</v>
      </c>
      <c r="I1330" s="1" t="str">
        <f t="shared" si="190"/>
        <v/>
      </c>
      <c r="K1330" t="str">
        <f t="shared" si="191"/>
        <v>Meeker County Minnesota</v>
      </c>
      <c r="L1330" t="str">
        <f t="shared" si="192"/>
        <v>MeekerCountyMinnesota</v>
      </c>
      <c r="M1330" t="str">
        <f t="shared" si="193"/>
        <v>Meeker County</v>
      </c>
      <c r="N1330" t="str">
        <f t="shared" si="194"/>
        <v>MeekerCounty</v>
      </c>
      <c r="O1330" t="str">
        <f t="shared" si="195"/>
        <v xml:space="preserve"> Minnesota</v>
      </c>
      <c r="P1330" t="str">
        <f t="shared" si="196"/>
        <v>Minnesota</v>
      </c>
    </row>
    <row r="1331" spans="1:16" x14ac:dyDescent="0.35">
      <c r="A1331" t="s">
        <v>3288</v>
      </c>
      <c r="B1331" t="s">
        <v>1746</v>
      </c>
      <c r="C1331" t="s">
        <v>3268</v>
      </c>
      <c r="D1331" t="s">
        <v>1713</v>
      </c>
      <c r="E1331" t="s">
        <v>0</v>
      </c>
      <c r="G1331" s="1" t="str">
        <f t="shared" si="188"/>
        <v>Mille Lacs County</v>
      </c>
      <c r="H1331" s="1" t="str">
        <f t="shared" si="189"/>
        <v>MilleLacsCounty</v>
      </c>
      <c r="I1331" s="1" t="str">
        <f t="shared" si="190"/>
        <v/>
      </c>
      <c r="K1331" t="str">
        <f t="shared" si="191"/>
        <v>Mille Lacs County Minnesota</v>
      </c>
      <c r="L1331" t="str">
        <f t="shared" si="192"/>
        <v>MilleLacsCountyMinnesota</v>
      </c>
      <c r="M1331" t="str">
        <f t="shared" si="193"/>
        <v>Mille Lacs County</v>
      </c>
      <c r="N1331" t="str">
        <f t="shared" si="194"/>
        <v>MilleLacsCounty</v>
      </c>
      <c r="O1331" t="str">
        <f t="shared" si="195"/>
        <v xml:space="preserve"> Minnesota</v>
      </c>
      <c r="P1331" t="str">
        <f t="shared" si="196"/>
        <v>Minnesota</v>
      </c>
    </row>
    <row r="1332" spans="1:16" x14ac:dyDescent="0.35">
      <c r="A1332" t="s">
        <v>3289</v>
      </c>
      <c r="B1332" t="s">
        <v>1745</v>
      </c>
      <c r="C1332" t="s">
        <v>3268</v>
      </c>
      <c r="D1332" t="s">
        <v>1713</v>
      </c>
      <c r="E1332" t="s">
        <v>0</v>
      </c>
      <c r="G1332" s="1" t="str">
        <f t="shared" si="188"/>
        <v>Morrison County</v>
      </c>
      <c r="H1332" s="1" t="str">
        <f t="shared" si="189"/>
        <v>MorrisonCounty</v>
      </c>
      <c r="I1332" s="1" t="str">
        <f t="shared" si="190"/>
        <v/>
      </c>
      <c r="K1332" t="str">
        <f t="shared" si="191"/>
        <v>Morrison County Minnesota</v>
      </c>
      <c r="L1332" t="str">
        <f t="shared" si="192"/>
        <v>MorrisonCountyMinnesota</v>
      </c>
      <c r="M1332" t="str">
        <f t="shared" si="193"/>
        <v>Morrison County</v>
      </c>
      <c r="N1332" t="str">
        <f t="shared" si="194"/>
        <v>MorrisonCounty</v>
      </c>
      <c r="O1332" t="str">
        <f t="shared" si="195"/>
        <v xml:space="preserve"> Minnesota</v>
      </c>
      <c r="P1332" t="str">
        <f t="shared" si="196"/>
        <v>Minnesota</v>
      </c>
    </row>
    <row r="1333" spans="1:16" x14ac:dyDescent="0.35">
      <c r="A1333" t="s">
        <v>1744</v>
      </c>
      <c r="B1333" t="s">
        <v>1743</v>
      </c>
      <c r="C1333" t="s">
        <v>3268</v>
      </c>
      <c r="D1333" t="s">
        <v>1713</v>
      </c>
      <c r="E1333" t="s">
        <v>0</v>
      </c>
      <c r="G1333" s="1" t="str">
        <f t="shared" si="188"/>
        <v>Mower County</v>
      </c>
      <c r="H1333" s="1" t="str">
        <f t="shared" si="189"/>
        <v>MowerCounty</v>
      </c>
      <c r="I1333" s="1" t="str">
        <f t="shared" si="190"/>
        <v/>
      </c>
      <c r="K1333" t="str">
        <f t="shared" si="191"/>
        <v>Mower County Minnesota</v>
      </c>
      <c r="L1333" t="str">
        <f t="shared" si="192"/>
        <v>MowerCountyMinnesota</v>
      </c>
      <c r="M1333" t="str">
        <f t="shared" si="193"/>
        <v>Mower County</v>
      </c>
      <c r="N1333" t="str">
        <f t="shared" si="194"/>
        <v>MowerCounty</v>
      </c>
      <c r="O1333" t="str">
        <f t="shared" si="195"/>
        <v xml:space="preserve"> Minnesota</v>
      </c>
      <c r="P1333" t="str">
        <f t="shared" si="196"/>
        <v>Minnesota</v>
      </c>
    </row>
    <row r="1334" spans="1:16" x14ac:dyDescent="0.35">
      <c r="A1334" t="s">
        <v>2957</v>
      </c>
      <c r="B1334" t="s">
        <v>1125</v>
      </c>
      <c r="C1334" t="s">
        <v>3268</v>
      </c>
      <c r="D1334" t="s">
        <v>1713</v>
      </c>
      <c r="E1334" t="s">
        <v>0</v>
      </c>
      <c r="G1334" s="1" t="str">
        <f t="shared" si="188"/>
        <v>Murray County</v>
      </c>
      <c r="H1334" s="1" t="str">
        <f t="shared" si="189"/>
        <v>MurrayCounty</v>
      </c>
      <c r="I1334" s="1" t="str">
        <f t="shared" si="190"/>
        <v/>
      </c>
      <c r="K1334" t="str">
        <f t="shared" si="191"/>
        <v>Murray County Minnesota</v>
      </c>
      <c r="L1334" t="str">
        <f t="shared" si="192"/>
        <v>MurrayCountyMinnesota</v>
      </c>
      <c r="M1334" t="str">
        <f t="shared" si="193"/>
        <v>Murray County</v>
      </c>
      <c r="N1334" t="str">
        <f t="shared" si="194"/>
        <v>MurrayCounty</v>
      </c>
      <c r="O1334" t="str">
        <f t="shared" si="195"/>
        <v xml:space="preserve"> Minnesota</v>
      </c>
      <c r="P1334" t="str">
        <f t="shared" si="196"/>
        <v>Minnesota</v>
      </c>
    </row>
    <row r="1335" spans="1:16" x14ac:dyDescent="0.35">
      <c r="A1335" t="s">
        <v>3290</v>
      </c>
      <c r="B1335" t="s">
        <v>1742</v>
      </c>
      <c r="C1335" t="s">
        <v>3268</v>
      </c>
      <c r="D1335" t="s">
        <v>1713</v>
      </c>
      <c r="E1335" t="s">
        <v>0</v>
      </c>
      <c r="G1335" s="1" t="str">
        <f t="shared" si="188"/>
        <v>Nicollet County</v>
      </c>
      <c r="H1335" s="1" t="str">
        <f t="shared" si="189"/>
        <v>NicolletCounty</v>
      </c>
      <c r="I1335" s="1" t="str">
        <f t="shared" si="190"/>
        <v/>
      </c>
      <c r="K1335" t="str">
        <f t="shared" si="191"/>
        <v>Nicollet County Minnesota</v>
      </c>
      <c r="L1335" t="str">
        <f t="shared" si="192"/>
        <v>NicolletCountyMinnesota</v>
      </c>
      <c r="M1335" t="str">
        <f t="shared" si="193"/>
        <v>Nicollet County</v>
      </c>
      <c r="N1335" t="str">
        <f t="shared" si="194"/>
        <v>NicolletCounty</v>
      </c>
      <c r="O1335" t="str">
        <f t="shared" si="195"/>
        <v xml:space="preserve"> Minnesota</v>
      </c>
      <c r="P1335" t="str">
        <f t="shared" si="196"/>
        <v>Minnesota</v>
      </c>
    </row>
    <row r="1336" spans="1:16" x14ac:dyDescent="0.35">
      <c r="A1336" t="s">
        <v>3291</v>
      </c>
      <c r="B1336" t="s">
        <v>1741</v>
      </c>
      <c r="C1336" t="s">
        <v>3268</v>
      </c>
      <c r="D1336" t="s">
        <v>1713</v>
      </c>
      <c r="E1336" t="s">
        <v>0</v>
      </c>
      <c r="G1336" s="1" t="str">
        <f t="shared" si="188"/>
        <v>Nobles County</v>
      </c>
      <c r="H1336" s="1" t="str">
        <f t="shared" si="189"/>
        <v>NoblesCounty</v>
      </c>
      <c r="I1336" s="1" t="str">
        <f t="shared" si="190"/>
        <v/>
      </c>
      <c r="K1336" t="str">
        <f t="shared" si="191"/>
        <v>Nobles County Minnesota</v>
      </c>
      <c r="L1336" t="str">
        <f t="shared" si="192"/>
        <v>NoblesCountyMinnesota</v>
      </c>
      <c r="M1336" t="str">
        <f t="shared" si="193"/>
        <v>Nobles County</v>
      </c>
      <c r="N1336" t="str">
        <f t="shared" si="194"/>
        <v>NoblesCounty</v>
      </c>
      <c r="O1336" t="str">
        <f t="shared" si="195"/>
        <v xml:space="preserve"> Minnesota</v>
      </c>
      <c r="P1336" t="str">
        <f t="shared" si="196"/>
        <v>Minnesota</v>
      </c>
    </row>
    <row r="1337" spans="1:16" x14ac:dyDescent="0.35">
      <c r="A1337" t="s">
        <v>3292</v>
      </c>
      <c r="B1337" t="s">
        <v>1740</v>
      </c>
      <c r="C1337" t="s">
        <v>3268</v>
      </c>
      <c r="D1337" t="s">
        <v>1713</v>
      </c>
      <c r="E1337" t="s">
        <v>0</v>
      </c>
      <c r="G1337" s="1" t="str">
        <f t="shared" si="188"/>
        <v>Norman County</v>
      </c>
      <c r="H1337" s="1" t="str">
        <f t="shared" si="189"/>
        <v>NormanCounty</v>
      </c>
      <c r="I1337" s="1" t="str">
        <f t="shared" si="190"/>
        <v/>
      </c>
      <c r="K1337" t="str">
        <f t="shared" si="191"/>
        <v>Norman County Minnesota</v>
      </c>
      <c r="L1337" t="str">
        <f t="shared" si="192"/>
        <v>NormanCountyMinnesota</v>
      </c>
      <c r="M1337" t="str">
        <f t="shared" si="193"/>
        <v>Norman County</v>
      </c>
      <c r="N1337" t="str">
        <f t="shared" si="194"/>
        <v>NormanCounty</v>
      </c>
      <c r="O1337" t="str">
        <f t="shared" si="195"/>
        <v xml:space="preserve"> Minnesota</v>
      </c>
      <c r="P1337" t="str">
        <f t="shared" si="196"/>
        <v>Minnesota</v>
      </c>
    </row>
    <row r="1338" spans="1:16" x14ac:dyDescent="0.35">
      <c r="A1338" t="s">
        <v>1739</v>
      </c>
      <c r="B1338" t="s">
        <v>1738</v>
      </c>
      <c r="C1338" t="s">
        <v>3268</v>
      </c>
      <c r="D1338" t="s">
        <v>1713</v>
      </c>
      <c r="E1338" t="s">
        <v>0</v>
      </c>
      <c r="G1338" s="1" t="str">
        <f t="shared" si="188"/>
        <v>Olmsted County</v>
      </c>
      <c r="H1338" s="1" t="str">
        <f t="shared" si="189"/>
        <v>OlmstedCounty</v>
      </c>
      <c r="I1338" s="1" t="str">
        <f t="shared" si="190"/>
        <v/>
      </c>
      <c r="K1338" t="str">
        <f t="shared" si="191"/>
        <v>Olmsted County Minnesota</v>
      </c>
      <c r="L1338" t="str">
        <f t="shared" si="192"/>
        <v>OlmstedCountyMinnesota</v>
      </c>
      <c r="M1338" t="str">
        <f t="shared" si="193"/>
        <v>Olmsted County</v>
      </c>
      <c r="N1338" t="str">
        <f t="shared" si="194"/>
        <v>OlmstedCounty</v>
      </c>
      <c r="O1338" t="str">
        <f t="shared" si="195"/>
        <v xml:space="preserve"> Minnesota</v>
      </c>
      <c r="P1338" t="str">
        <f t="shared" si="196"/>
        <v>Minnesota</v>
      </c>
    </row>
    <row r="1339" spans="1:16" x14ac:dyDescent="0.35">
      <c r="A1339" t="s">
        <v>3293</v>
      </c>
      <c r="B1339" t="s">
        <v>1737</v>
      </c>
      <c r="C1339" t="s">
        <v>3268</v>
      </c>
      <c r="D1339" t="s">
        <v>1713</v>
      </c>
      <c r="E1339" t="s">
        <v>0</v>
      </c>
      <c r="G1339" s="1" t="str">
        <f t="shared" si="188"/>
        <v>Otter Tail County</v>
      </c>
      <c r="H1339" s="1" t="str">
        <f t="shared" si="189"/>
        <v>OtterTailCounty</v>
      </c>
      <c r="I1339" s="1" t="str">
        <f t="shared" si="190"/>
        <v/>
      </c>
      <c r="K1339" t="str">
        <f t="shared" si="191"/>
        <v>Otter Tail County Minnesota</v>
      </c>
      <c r="L1339" t="str">
        <f t="shared" si="192"/>
        <v>OtterTailCountyMinnesota</v>
      </c>
      <c r="M1339" t="str">
        <f t="shared" si="193"/>
        <v>Otter Tail County</v>
      </c>
      <c r="N1339" t="str">
        <f t="shared" si="194"/>
        <v>OtterTailCounty</v>
      </c>
      <c r="O1339" t="str">
        <f t="shared" si="195"/>
        <v xml:space="preserve"> Minnesota</v>
      </c>
      <c r="P1339" t="str">
        <f t="shared" si="196"/>
        <v>Minnesota</v>
      </c>
    </row>
    <row r="1340" spans="1:16" x14ac:dyDescent="0.35">
      <c r="A1340" t="s">
        <v>898</v>
      </c>
      <c r="B1340" t="s">
        <v>897</v>
      </c>
      <c r="C1340" t="s">
        <v>3268</v>
      </c>
      <c r="D1340" t="s">
        <v>1713</v>
      </c>
      <c r="E1340" t="s">
        <v>0</v>
      </c>
      <c r="G1340" s="1" t="str">
        <f t="shared" si="188"/>
        <v>Pennington County</v>
      </c>
      <c r="H1340" s="1" t="str">
        <f t="shared" si="189"/>
        <v>PenningtonCounty</v>
      </c>
      <c r="I1340" s="1" t="str">
        <f t="shared" si="190"/>
        <v/>
      </c>
      <c r="K1340" t="str">
        <f t="shared" si="191"/>
        <v>Pennington County Minnesota</v>
      </c>
      <c r="L1340" t="str">
        <f t="shared" si="192"/>
        <v>PenningtonCountyMinnesota</v>
      </c>
      <c r="M1340" t="str">
        <f t="shared" si="193"/>
        <v>Pennington County</v>
      </c>
      <c r="N1340" t="str">
        <f t="shared" si="194"/>
        <v>PenningtonCounty</v>
      </c>
      <c r="O1340" t="str">
        <f t="shared" si="195"/>
        <v xml:space="preserve"> Minnesota</v>
      </c>
      <c r="P1340" t="str">
        <f t="shared" si="196"/>
        <v>Minnesota</v>
      </c>
    </row>
    <row r="1341" spans="1:16" x14ac:dyDescent="0.35">
      <c r="A1341" t="s">
        <v>3294</v>
      </c>
      <c r="B1341" t="s">
        <v>1736</v>
      </c>
      <c r="C1341" t="s">
        <v>3268</v>
      </c>
      <c r="D1341" t="s">
        <v>1713</v>
      </c>
      <c r="E1341" t="s">
        <v>0</v>
      </c>
      <c r="G1341" s="1" t="str">
        <f t="shared" si="188"/>
        <v>Pine County</v>
      </c>
      <c r="H1341" s="1" t="str">
        <f t="shared" si="189"/>
        <v>PineCounty</v>
      </c>
      <c r="I1341" s="1" t="str">
        <f t="shared" si="190"/>
        <v/>
      </c>
      <c r="K1341" t="str">
        <f t="shared" si="191"/>
        <v>Pine County Minnesota</v>
      </c>
      <c r="L1341" t="str">
        <f t="shared" si="192"/>
        <v>PineCountyMinnesota</v>
      </c>
      <c r="M1341" t="str">
        <f t="shared" si="193"/>
        <v>Pine County</v>
      </c>
      <c r="N1341" t="str">
        <f t="shared" si="194"/>
        <v>PineCounty</v>
      </c>
      <c r="O1341" t="str">
        <f t="shared" si="195"/>
        <v xml:space="preserve"> Minnesota</v>
      </c>
      <c r="P1341" t="str">
        <f t="shared" si="196"/>
        <v>Minnesota</v>
      </c>
    </row>
    <row r="1342" spans="1:16" x14ac:dyDescent="0.35">
      <c r="A1342" t="s">
        <v>3295</v>
      </c>
      <c r="B1342" t="s">
        <v>1735</v>
      </c>
      <c r="C1342" t="s">
        <v>3268</v>
      </c>
      <c r="D1342" t="s">
        <v>1713</v>
      </c>
      <c r="E1342" t="s">
        <v>0</v>
      </c>
      <c r="G1342" s="1" t="str">
        <f t="shared" si="188"/>
        <v>Pipestone County</v>
      </c>
      <c r="H1342" s="1" t="str">
        <f t="shared" si="189"/>
        <v>PipestoneCounty</v>
      </c>
      <c r="I1342" s="1" t="str">
        <f t="shared" si="190"/>
        <v/>
      </c>
      <c r="K1342" t="str">
        <f t="shared" si="191"/>
        <v>Pipestone County Minnesota</v>
      </c>
      <c r="L1342" t="str">
        <f t="shared" si="192"/>
        <v>PipestoneCountyMinnesota</v>
      </c>
      <c r="M1342" t="str">
        <f t="shared" si="193"/>
        <v>Pipestone County</v>
      </c>
      <c r="N1342" t="str">
        <f t="shared" si="194"/>
        <v>PipestoneCounty</v>
      </c>
      <c r="O1342" t="str">
        <f t="shared" si="195"/>
        <v xml:space="preserve"> Minnesota</v>
      </c>
      <c r="P1342" t="str">
        <f t="shared" si="196"/>
        <v>Minnesota</v>
      </c>
    </row>
    <row r="1343" spans="1:16" x14ac:dyDescent="0.35">
      <c r="A1343" t="s">
        <v>76</v>
      </c>
      <c r="B1343" t="s">
        <v>75</v>
      </c>
      <c r="C1343" t="s">
        <v>3268</v>
      </c>
      <c r="D1343" t="s">
        <v>1713</v>
      </c>
      <c r="E1343" t="s">
        <v>0</v>
      </c>
      <c r="G1343" s="1" t="str">
        <f t="shared" si="188"/>
        <v>Polk County</v>
      </c>
      <c r="H1343" s="1" t="str">
        <f t="shared" si="189"/>
        <v>PolkCounty</v>
      </c>
      <c r="I1343" s="1" t="str">
        <f t="shared" si="190"/>
        <v/>
      </c>
      <c r="K1343" t="str">
        <f t="shared" si="191"/>
        <v>Polk County Minnesota</v>
      </c>
      <c r="L1343" t="str">
        <f t="shared" si="192"/>
        <v>PolkCountyMinnesota</v>
      </c>
      <c r="M1343" t="str">
        <f t="shared" si="193"/>
        <v>Polk County</v>
      </c>
      <c r="N1343" t="str">
        <f t="shared" si="194"/>
        <v>PolkCounty</v>
      </c>
      <c r="O1343" t="str">
        <f t="shared" si="195"/>
        <v xml:space="preserve"> Minnesota</v>
      </c>
      <c r="P1343" t="str">
        <f t="shared" si="196"/>
        <v>Minnesota</v>
      </c>
    </row>
    <row r="1344" spans="1:16" x14ac:dyDescent="0.35">
      <c r="A1344" t="s">
        <v>1734</v>
      </c>
      <c r="B1344" t="s">
        <v>1733</v>
      </c>
      <c r="C1344" t="s">
        <v>3268</v>
      </c>
      <c r="D1344" t="s">
        <v>1713</v>
      </c>
      <c r="E1344" t="s">
        <v>0</v>
      </c>
      <c r="G1344" s="1" t="str">
        <f t="shared" si="188"/>
        <v>Pope County</v>
      </c>
      <c r="H1344" s="1" t="str">
        <f t="shared" si="189"/>
        <v>PopeCounty</v>
      </c>
      <c r="I1344" s="1" t="str">
        <f t="shared" si="190"/>
        <v/>
      </c>
      <c r="K1344" t="str">
        <f t="shared" si="191"/>
        <v>Pope County Minnesota</v>
      </c>
      <c r="L1344" t="str">
        <f t="shared" si="192"/>
        <v>PopeCountyMinnesota</v>
      </c>
      <c r="M1344" t="str">
        <f t="shared" si="193"/>
        <v>Pope County</v>
      </c>
      <c r="N1344" t="str">
        <f t="shared" si="194"/>
        <v>PopeCounty</v>
      </c>
      <c r="O1344" t="str">
        <f t="shared" si="195"/>
        <v xml:space="preserve"> Minnesota</v>
      </c>
      <c r="P1344" t="str">
        <f t="shared" si="196"/>
        <v>Minnesota</v>
      </c>
    </row>
    <row r="1345" spans="1:16" x14ac:dyDescent="0.35">
      <c r="A1345" t="s">
        <v>1239</v>
      </c>
      <c r="B1345" t="s">
        <v>1238</v>
      </c>
      <c r="C1345" t="s">
        <v>3268</v>
      </c>
      <c r="D1345" t="s">
        <v>1713</v>
      </c>
      <c r="E1345" t="s">
        <v>0</v>
      </c>
      <c r="G1345" s="1" t="str">
        <f t="shared" si="188"/>
        <v>Ramsey County</v>
      </c>
      <c r="H1345" s="1" t="str">
        <f t="shared" si="189"/>
        <v>RamseyCounty</v>
      </c>
      <c r="I1345" s="1" t="str">
        <f t="shared" si="190"/>
        <v/>
      </c>
      <c r="K1345" t="str">
        <f t="shared" si="191"/>
        <v>Ramsey County Minnesota</v>
      </c>
      <c r="L1345" t="str">
        <f t="shared" si="192"/>
        <v>RamseyCountyMinnesota</v>
      </c>
      <c r="M1345" t="str">
        <f t="shared" si="193"/>
        <v>Ramsey County</v>
      </c>
      <c r="N1345" t="str">
        <f t="shared" si="194"/>
        <v>RamseyCounty</v>
      </c>
      <c r="O1345" t="str">
        <f t="shared" si="195"/>
        <v xml:space="preserve"> Minnesota</v>
      </c>
      <c r="P1345" t="str">
        <f t="shared" si="196"/>
        <v>Minnesota</v>
      </c>
    </row>
    <row r="1346" spans="1:16" x14ac:dyDescent="0.35">
      <c r="A1346" t="s">
        <v>3296</v>
      </c>
      <c r="B1346" t="s">
        <v>1732</v>
      </c>
      <c r="C1346" t="s">
        <v>3268</v>
      </c>
      <c r="D1346" t="s">
        <v>1713</v>
      </c>
      <c r="E1346" t="s">
        <v>0</v>
      </c>
      <c r="G1346" s="1" t="str">
        <f t="shared" si="188"/>
        <v>Red Lake County</v>
      </c>
      <c r="H1346" s="1" t="str">
        <f t="shared" si="189"/>
        <v>RedLakeCounty</v>
      </c>
      <c r="I1346" s="1" t="str">
        <f t="shared" si="190"/>
        <v/>
      </c>
      <c r="K1346" t="str">
        <f t="shared" si="191"/>
        <v>Red Lake County Minnesota</v>
      </c>
      <c r="L1346" t="str">
        <f t="shared" si="192"/>
        <v>RedLakeCountyMinnesota</v>
      </c>
      <c r="M1346" t="str">
        <f t="shared" si="193"/>
        <v>Red Lake County</v>
      </c>
      <c r="N1346" t="str">
        <f t="shared" si="194"/>
        <v>RedLakeCounty</v>
      </c>
      <c r="O1346" t="str">
        <f t="shared" si="195"/>
        <v xml:space="preserve"> Minnesota</v>
      </c>
      <c r="P1346" t="str">
        <f t="shared" si="196"/>
        <v>Minnesota</v>
      </c>
    </row>
    <row r="1347" spans="1:16" x14ac:dyDescent="0.35">
      <c r="A1347" t="s">
        <v>3297</v>
      </c>
      <c r="B1347" t="s">
        <v>1731</v>
      </c>
      <c r="C1347" t="s">
        <v>3268</v>
      </c>
      <c r="D1347" t="s">
        <v>1713</v>
      </c>
      <c r="E1347" t="s">
        <v>0</v>
      </c>
      <c r="G1347" s="1" t="str">
        <f t="shared" si="188"/>
        <v>Redwood County</v>
      </c>
      <c r="H1347" s="1" t="str">
        <f t="shared" si="189"/>
        <v>RedwoodCounty</v>
      </c>
      <c r="I1347" s="1" t="str">
        <f t="shared" si="190"/>
        <v/>
      </c>
      <c r="K1347" t="str">
        <f t="shared" si="191"/>
        <v>Redwood County Minnesota</v>
      </c>
      <c r="L1347" t="str">
        <f t="shared" si="192"/>
        <v>RedwoodCountyMinnesota</v>
      </c>
      <c r="M1347" t="str">
        <f t="shared" si="193"/>
        <v>Redwood County</v>
      </c>
      <c r="N1347" t="str">
        <f t="shared" si="194"/>
        <v>RedwoodCounty</v>
      </c>
      <c r="O1347" t="str">
        <f t="shared" si="195"/>
        <v xml:space="preserve"> Minnesota</v>
      </c>
      <c r="P1347" t="str">
        <f t="shared" si="196"/>
        <v>Minnesota</v>
      </c>
    </row>
    <row r="1348" spans="1:16" x14ac:dyDescent="0.35">
      <c r="A1348" t="s">
        <v>3298</v>
      </c>
      <c r="B1348" t="s">
        <v>1236</v>
      </c>
      <c r="C1348" t="s">
        <v>3268</v>
      </c>
      <c r="D1348" t="s">
        <v>1713</v>
      </c>
      <c r="E1348" t="s">
        <v>0</v>
      </c>
      <c r="G1348" s="1" t="str">
        <f t="shared" si="188"/>
        <v>Renville County</v>
      </c>
      <c r="H1348" s="1" t="str">
        <f t="shared" si="189"/>
        <v>RenvilleCounty</v>
      </c>
      <c r="I1348" s="1" t="str">
        <f t="shared" si="190"/>
        <v/>
      </c>
      <c r="K1348" t="str">
        <f t="shared" si="191"/>
        <v>Renville County Minnesota</v>
      </c>
      <c r="L1348" t="str">
        <f t="shared" si="192"/>
        <v>RenvilleCountyMinnesota</v>
      </c>
      <c r="M1348" t="str">
        <f t="shared" si="193"/>
        <v>Renville County</v>
      </c>
      <c r="N1348" t="str">
        <f t="shared" si="194"/>
        <v>RenvilleCounty</v>
      </c>
      <c r="O1348" t="str">
        <f t="shared" si="195"/>
        <v xml:space="preserve"> Minnesota</v>
      </c>
      <c r="P1348" t="str">
        <f t="shared" si="196"/>
        <v>Minnesota</v>
      </c>
    </row>
    <row r="1349" spans="1:16" x14ac:dyDescent="0.35">
      <c r="A1349" t="s">
        <v>1730</v>
      </c>
      <c r="B1349" t="s">
        <v>1729</v>
      </c>
      <c r="C1349" t="s">
        <v>3268</v>
      </c>
      <c r="D1349" t="s">
        <v>1713</v>
      </c>
      <c r="E1349" t="s">
        <v>0</v>
      </c>
      <c r="G1349" s="1" t="str">
        <f t="shared" ref="G1349:G1412" si="197">SUBSTITUTE(SUBSTITUTE(A1349,"Do??a ","Dona")," and "," And ")</f>
        <v>Rice County</v>
      </c>
      <c r="H1349" s="1" t="str">
        <f t="shared" ref="H1349:H1412" si="198">SUBSTITUTE(IF(ISERROR(FIND("(",G1349)),G1349,LEFT(G1349,FIND("(",G1349)-1))," ","")</f>
        <v>RiceCounty</v>
      </c>
      <c r="I1349" s="1" t="str">
        <f t="shared" ref="I1349:I1412" si="199">IF(H1349=B1349,"",1)</f>
        <v/>
      </c>
      <c r="K1349" t="str">
        <f t="shared" ref="K1349:K1412" si="200">A1349&amp;C1349</f>
        <v>Rice County Minnesota</v>
      </c>
      <c r="L1349" t="str">
        <f t="shared" ref="L1349:L1412" si="201">B1349&amp;D1349</f>
        <v>RiceCountyMinnesota</v>
      </c>
      <c r="M1349" t="str">
        <f t="shared" ref="M1349:M1412" si="202">A1349</f>
        <v>Rice County</v>
      </c>
      <c r="N1349" t="str">
        <f t="shared" ref="N1349:N1412" si="203">B1349</f>
        <v>RiceCounty</v>
      </c>
      <c r="O1349" t="str">
        <f t="shared" ref="O1349:O1412" si="204">C1349</f>
        <v xml:space="preserve"> Minnesota</v>
      </c>
      <c r="P1349" t="str">
        <f t="shared" ref="P1349:P1412" si="205">D1349</f>
        <v>Minnesota</v>
      </c>
    </row>
    <row r="1350" spans="1:16" x14ac:dyDescent="0.35">
      <c r="A1350" t="s">
        <v>67</v>
      </c>
      <c r="B1350" t="s">
        <v>66</v>
      </c>
      <c r="C1350" t="s">
        <v>3268</v>
      </c>
      <c r="D1350" t="s">
        <v>1713</v>
      </c>
      <c r="E1350" t="s">
        <v>0</v>
      </c>
      <c r="G1350" s="1" t="str">
        <f t="shared" si="197"/>
        <v>Rock County</v>
      </c>
      <c r="H1350" s="1" t="str">
        <f t="shared" si="198"/>
        <v>RockCounty</v>
      </c>
      <c r="I1350" s="1" t="str">
        <f t="shared" si="199"/>
        <v/>
      </c>
      <c r="K1350" t="str">
        <f t="shared" si="200"/>
        <v>Rock County Minnesota</v>
      </c>
      <c r="L1350" t="str">
        <f t="shared" si="201"/>
        <v>RockCountyMinnesota</v>
      </c>
      <c r="M1350" t="str">
        <f t="shared" si="202"/>
        <v>Rock County</v>
      </c>
      <c r="N1350" t="str">
        <f t="shared" si="203"/>
        <v>RockCounty</v>
      </c>
      <c r="O1350" t="str">
        <f t="shared" si="204"/>
        <v xml:space="preserve"> Minnesota</v>
      </c>
      <c r="P1350" t="str">
        <f t="shared" si="205"/>
        <v>Minnesota</v>
      </c>
    </row>
    <row r="1351" spans="1:16" x14ac:dyDescent="0.35">
      <c r="A1351" t="s">
        <v>3299</v>
      </c>
      <c r="B1351" t="s">
        <v>1728</v>
      </c>
      <c r="C1351" t="s">
        <v>3268</v>
      </c>
      <c r="D1351" t="s">
        <v>1713</v>
      </c>
      <c r="E1351" t="s">
        <v>0</v>
      </c>
      <c r="G1351" s="1" t="str">
        <f t="shared" si="197"/>
        <v>Roseau County</v>
      </c>
      <c r="H1351" s="1" t="str">
        <f t="shared" si="198"/>
        <v>RoseauCounty</v>
      </c>
      <c r="I1351" s="1" t="str">
        <f t="shared" si="199"/>
        <v/>
      </c>
      <c r="K1351" t="str">
        <f t="shared" si="200"/>
        <v>Roseau County Minnesota</v>
      </c>
      <c r="L1351" t="str">
        <f t="shared" si="201"/>
        <v>RoseauCountyMinnesota</v>
      </c>
      <c r="M1351" t="str">
        <f t="shared" si="202"/>
        <v>Roseau County</v>
      </c>
      <c r="N1351" t="str">
        <f t="shared" si="203"/>
        <v>RoseauCounty</v>
      </c>
      <c r="O1351" t="str">
        <f t="shared" si="204"/>
        <v xml:space="preserve"> Minnesota</v>
      </c>
      <c r="P1351" t="str">
        <f t="shared" si="205"/>
        <v>Minnesota</v>
      </c>
    </row>
    <row r="1352" spans="1:16" x14ac:dyDescent="0.35">
      <c r="A1352" t="s">
        <v>317</v>
      </c>
      <c r="B1352" t="s">
        <v>316</v>
      </c>
      <c r="C1352" t="s">
        <v>3268</v>
      </c>
      <c r="D1352" t="s">
        <v>1713</v>
      </c>
      <c r="E1352" t="s">
        <v>0</v>
      </c>
      <c r="G1352" s="1" t="str">
        <f t="shared" si="197"/>
        <v>Scott County</v>
      </c>
      <c r="H1352" s="1" t="str">
        <f t="shared" si="198"/>
        <v>ScottCounty</v>
      </c>
      <c r="I1352" s="1" t="str">
        <f t="shared" si="199"/>
        <v/>
      </c>
      <c r="K1352" t="str">
        <f t="shared" si="200"/>
        <v>Scott County Minnesota</v>
      </c>
      <c r="L1352" t="str">
        <f t="shared" si="201"/>
        <v>ScottCountyMinnesota</v>
      </c>
      <c r="M1352" t="str">
        <f t="shared" si="202"/>
        <v>Scott County</v>
      </c>
      <c r="N1352" t="str">
        <f t="shared" si="203"/>
        <v>ScottCounty</v>
      </c>
      <c r="O1352" t="str">
        <f t="shared" si="204"/>
        <v xml:space="preserve"> Minnesota</v>
      </c>
      <c r="P1352" t="str">
        <f t="shared" si="205"/>
        <v>Minnesota</v>
      </c>
    </row>
    <row r="1353" spans="1:16" x14ac:dyDescent="0.35">
      <c r="A1353" t="s">
        <v>3300</v>
      </c>
      <c r="B1353" t="s">
        <v>1727</v>
      </c>
      <c r="C1353" t="s">
        <v>3268</v>
      </c>
      <c r="D1353" t="s">
        <v>1713</v>
      </c>
      <c r="E1353" t="s">
        <v>0</v>
      </c>
      <c r="G1353" s="1" t="str">
        <f t="shared" si="197"/>
        <v>Sherburne County</v>
      </c>
      <c r="H1353" s="1" t="str">
        <f t="shared" si="198"/>
        <v>SherburneCounty</v>
      </c>
      <c r="I1353" s="1" t="str">
        <f t="shared" si="199"/>
        <v/>
      </c>
      <c r="K1353" t="str">
        <f t="shared" si="200"/>
        <v>Sherburne County Minnesota</v>
      </c>
      <c r="L1353" t="str">
        <f t="shared" si="201"/>
        <v>SherburneCountyMinnesota</v>
      </c>
      <c r="M1353" t="str">
        <f t="shared" si="202"/>
        <v>Sherburne County</v>
      </c>
      <c r="N1353" t="str">
        <f t="shared" si="203"/>
        <v>SherburneCounty</v>
      </c>
      <c r="O1353" t="str">
        <f t="shared" si="204"/>
        <v xml:space="preserve"> Minnesota</v>
      </c>
      <c r="P1353" t="str">
        <f t="shared" si="205"/>
        <v>Minnesota</v>
      </c>
    </row>
    <row r="1354" spans="1:16" x14ac:dyDescent="0.35">
      <c r="A1354" t="s">
        <v>3301</v>
      </c>
      <c r="B1354" t="s">
        <v>1726</v>
      </c>
      <c r="C1354" t="s">
        <v>3268</v>
      </c>
      <c r="D1354" t="s">
        <v>1713</v>
      </c>
      <c r="E1354" t="s">
        <v>0</v>
      </c>
      <c r="G1354" s="1" t="str">
        <f t="shared" si="197"/>
        <v>Sibley County</v>
      </c>
      <c r="H1354" s="1" t="str">
        <f t="shared" si="198"/>
        <v>SibleyCounty</v>
      </c>
      <c r="I1354" s="1" t="str">
        <f t="shared" si="199"/>
        <v/>
      </c>
      <c r="K1354" t="str">
        <f t="shared" si="200"/>
        <v>Sibley County Minnesota</v>
      </c>
      <c r="L1354" t="str">
        <f t="shared" si="201"/>
        <v>SibleyCountyMinnesota</v>
      </c>
      <c r="M1354" t="str">
        <f t="shared" si="202"/>
        <v>Sibley County</v>
      </c>
      <c r="N1354" t="str">
        <f t="shared" si="203"/>
        <v>SibleyCounty</v>
      </c>
      <c r="O1354" t="str">
        <f t="shared" si="204"/>
        <v xml:space="preserve"> Minnesota</v>
      </c>
      <c r="P1354" t="str">
        <f t="shared" si="205"/>
        <v>Minnesota</v>
      </c>
    </row>
    <row r="1355" spans="1:16" x14ac:dyDescent="0.35">
      <c r="A1355" t="s">
        <v>1725</v>
      </c>
      <c r="B1355" t="s">
        <v>1724</v>
      </c>
      <c r="C1355" t="s">
        <v>3268</v>
      </c>
      <c r="D1355" t="s">
        <v>1713</v>
      </c>
      <c r="E1355" t="s">
        <v>0</v>
      </c>
      <c r="G1355" s="1" t="str">
        <f t="shared" si="197"/>
        <v>Stearns County</v>
      </c>
      <c r="H1355" s="1" t="str">
        <f t="shared" si="198"/>
        <v>StearnsCounty</v>
      </c>
      <c r="I1355" s="1" t="str">
        <f t="shared" si="199"/>
        <v/>
      </c>
      <c r="K1355" t="str">
        <f t="shared" si="200"/>
        <v>Stearns County Minnesota</v>
      </c>
      <c r="L1355" t="str">
        <f t="shared" si="201"/>
        <v>StearnsCountyMinnesota</v>
      </c>
      <c r="M1355" t="str">
        <f t="shared" si="202"/>
        <v>Stearns County</v>
      </c>
      <c r="N1355" t="str">
        <f t="shared" si="203"/>
        <v>StearnsCounty</v>
      </c>
      <c r="O1355" t="str">
        <f t="shared" si="204"/>
        <v xml:space="preserve"> Minnesota</v>
      </c>
      <c r="P1355" t="str">
        <f t="shared" si="205"/>
        <v>Minnesota</v>
      </c>
    </row>
    <row r="1356" spans="1:16" x14ac:dyDescent="0.35">
      <c r="A1356" t="s">
        <v>1230</v>
      </c>
      <c r="B1356" t="s">
        <v>1229</v>
      </c>
      <c r="C1356" t="s">
        <v>3268</v>
      </c>
      <c r="D1356" t="s">
        <v>1713</v>
      </c>
      <c r="E1356" t="s">
        <v>0</v>
      </c>
      <c r="G1356" s="1" t="str">
        <f t="shared" si="197"/>
        <v>Steele County</v>
      </c>
      <c r="H1356" s="1" t="str">
        <f t="shared" si="198"/>
        <v>SteeleCounty</v>
      </c>
      <c r="I1356" s="1" t="str">
        <f t="shared" si="199"/>
        <v/>
      </c>
      <c r="K1356" t="str">
        <f t="shared" si="200"/>
        <v>Steele County Minnesota</v>
      </c>
      <c r="L1356" t="str">
        <f t="shared" si="201"/>
        <v>SteeleCountyMinnesota</v>
      </c>
      <c r="M1356" t="str">
        <f t="shared" si="202"/>
        <v>Steele County</v>
      </c>
      <c r="N1356" t="str">
        <f t="shared" si="203"/>
        <v>SteeleCounty</v>
      </c>
      <c r="O1356" t="str">
        <f t="shared" si="204"/>
        <v xml:space="preserve"> Minnesota</v>
      </c>
      <c r="P1356" t="str">
        <f t="shared" si="205"/>
        <v>Minnesota</v>
      </c>
    </row>
    <row r="1357" spans="1:16" x14ac:dyDescent="0.35">
      <c r="A1357" t="s">
        <v>249</v>
      </c>
      <c r="B1357" t="s">
        <v>248</v>
      </c>
      <c r="C1357" t="s">
        <v>3268</v>
      </c>
      <c r="D1357" t="s">
        <v>1713</v>
      </c>
      <c r="E1357" t="s">
        <v>0</v>
      </c>
      <c r="G1357" s="1" t="str">
        <f t="shared" si="197"/>
        <v>Stevens County</v>
      </c>
      <c r="H1357" s="1" t="str">
        <f t="shared" si="198"/>
        <v>StevensCounty</v>
      </c>
      <c r="I1357" s="1" t="str">
        <f t="shared" si="199"/>
        <v/>
      </c>
      <c r="K1357" t="str">
        <f t="shared" si="200"/>
        <v>Stevens County Minnesota</v>
      </c>
      <c r="L1357" t="str">
        <f t="shared" si="201"/>
        <v>StevensCountyMinnesota</v>
      </c>
      <c r="M1357" t="str">
        <f t="shared" si="202"/>
        <v>Stevens County</v>
      </c>
      <c r="N1357" t="str">
        <f t="shared" si="203"/>
        <v>StevensCounty</v>
      </c>
      <c r="O1357" t="str">
        <f t="shared" si="204"/>
        <v xml:space="preserve"> Minnesota</v>
      </c>
      <c r="P1357" t="str">
        <f t="shared" si="205"/>
        <v>Minnesota</v>
      </c>
    </row>
    <row r="1358" spans="1:16" x14ac:dyDescent="0.35">
      <c r="A1358" t="s">
        <v>3302</v>
      </c>
      <c r="B1358" t="s">
        <v>1620</v>
      </c>
      <c r="C1358" t="s">
        <v>3268</v>
      </c>
      <c r="D1358" t="s">
        <v>1713</v>
      </c>
      <c r="E1358" t="s">
        <v>0</v>
      </c>
      <c r="G1358" s="1" t="str">
        <f t="shared" si="197"/>
        <v>St. Louis County</v>
      </c>
      <c r="H1358" s="1" t="str">
        <f t="shared" si="198"/>
        <v>St.LouisCounty</v>
      </c>
      <c r="I1358" s="1">
        <f t="shared" si="199"/>
        <v>1</v>
      </c>
      <c r="K1358" t="str">
        <f t="shared" si="200"/>
        <v>St. Louis County Minnesota</v>
      </c>
      <c r="L1358" t="str">
        <f t="shared" si="201"/>
        <v>StLouisCountyMinnesota</v>
      </c>
      <c r="M1358" t="str">
        <f t="shared" si="202"/>
        <v>St. Louis County</v>
      </c>
      <c r="N1358" t="str">
        <f t="shared" si="203"/>
        <v>StLouisCounty</v>
      </c>
      <c r="O1358" t="str">
        <f t="shared" si="204"/>
        <v xml:space="preserve"> Minnesota</v>
      </c>
      <c r="P1358" t="str">
        <f t="shared" si="205"/>
        <v>Minnesota</v>
      </c>
    </row>
    <row r="1359" spans="1:16" x14ac:dyDescent="0.35">
      <c r="A1359" t="s">
        <v>3303</v>
      </c>
      <c r="B1359" t="s">
        <v>1723</v>
      </c>
      <c r="C1359" t="s">
        <v>3268</v>
      </c>
      <c r="D1359" t="s">
        <v>1713</v>
      </c>
      <c r="E1359" t="s">
        <v>0</v>
      </c>
      <c r="G1359" s="1" t="str">
        <f t="shared" si="197"/>
        <v>Swift County</v>
      </c>
      <c r="H1359" s="1" t="str">
        <f t="shared" si="198"/>
        <v>SwiftCounty</v>
      </c>
      <c r="I1359" s="1" t="str">
        <f t="shared" si="199"/>
        <v/>
      </c>
      <c r="K1359" t="str">
        <f t="shared" si="200"/>
        <v>Swift County Minnesota</v>
      </c>
      <c r="L1359" t="str">
        <f t="shared" si="201"/>
        <v>SwiftCountyMinnesota</v>
      </c>
      <c r="M1359" t="str">
        <f t="shared" si="202"/>
        <v>Swift County</v>
      </c>
      <c r="N1359" t="str">
        <f t="shared" si="203"/>
        <v>SwiftCounty</v>
      </c>
      <c r="O1359" t="str">
        <f t="shared" si="204"/>
        <v xml:space="preserve"> Minnesota</v>
      </c>
      <c r="P1359" t="str">
        <f t="shared" si="205"/>
        <v>Minnesota</v>
      </c>
    </row>
    <row r="1360" spans="1:16" x14ac:dyDescent="0.35">
      <c r="A1360" t="s">
        <v>3165</v>
      </c>
      <c r="B1360" t="s">
        <v>889</v>
      </c>
      <c r="C1360" t="s">
        <v>3268</v>
      </c>
      <c r="D1360" t="s">
        <v>1713</v>
      </c>
      <c r="E1360" t="s">
        <v>0</v>
      </c>
      <c r="G1360" s="1" t="str">
        <f t="shared" si="197"/>
        <v>Todd County</v>
      </c>
      <c r="H1360" s="1" t="str">
        <f t="shared" si="198"/>
        <v>ToddCounty</v>
      </c>
      <c r="I1360" s="1" t="str">
        <f t="shared" si="199"/>
        <v/>
      </c>
      <c r="K1360" t="str">
        <f t="shared" si="200"/>
        <v>Todd County Minnesota</v>
      </c>
      <c r="L1360" t="str">
        <f t="shared" si="201"/>
        <v>ToddCountyMinnesota</v>
      </c>
      <c r="M1360" t="str">
        <f t="shared" si="202"/>
        <v>Todd County</v>
      </c>
      <c r="N1360" t="str">
        <f t="shared" si="203"/>
        <v>ToddCounty</v>
      </c>
      <c r="O1360" t="str">
        <f t="shared" si="204"/>
        <v xml:space="preserve"> Minnesota</v>
      </c>
      <c r="P1360" t="str">
        <f t="shared" si="205"/>
        <v>Minnesota</v>
      </c>
    </row>
    <row r="1361" spans="1:16" x14ac:dyDescent="0.35">
      <c r="A1361" t="s">
        <v>3304</v>
      </c>
      <c r="B1361" t="s">
        <v>1722</v>
      </c>
      <c r="C1361" t="s">
        <v>3268</v>
      </c>
      <c r="D1361" t="s">
        <v>1713</v>
      </c>
      <c r="E1361" t="s">
        <v>0</v>
      </c>
      <c r="G1361" s="1" t="str">
        <f t="shared" si="197"/>
        <v>Traverse County</v>
      </c>
      <c r="H1361" s="1" t="str">
        <f t="shared" si="198"/>
        <v>TraverseCounty</v>
      </c>
      <c r="I1361" s="1" t="str">
        <f t="shared" si="199"/>
        <v/>
      </c>
      <c r="K1361" t="str">
        <f t="shared" si="200"/>
        <v>Traverse County Minnesota</v>
      </c>
      <c r="L1361" t="str">
        <f t="shared" si="201"/>
        <v>TraverseCountyMinnesota</v>
      </c>
      <c r="M1361" t="str">
        <f t="shared" si="202"/>
        <v>Traverse County</v>
      </c>
      <c r="N1361" t="str">
        <f t="shared" si="203"/>
        <v>TraverseCounty</v>
      </c>
      <c r="O1361" t="str">
        <f t="shared" si="204"/>
        <v xml:space="preserve"> Minnesota</v>
      </c>
      <c r="P1361" t="str">
        <f t="shared" si="205"/>
        <v>Minnesota</v>
      </c>
    </row>
    <row r="1362" spans="1:16" x14ac:dyDescent="0.35">
      <c r="A1362" t="s">
        <v>3305</v>
      </c>
      <c r="B1362" t="s">
        <v>1721</v>
      </c>
      <c r="C1362" t="s">
        <v>3268</v>
      </c>
      <c r="D1362" t="s">
        <v>1713</v>
      </c>
      <c r="E1362" t="s">
        <v>0</v>
      </c>
      <c r="G1362" s="1" t="str">
        <f t="shared" si="197"/>
        <v>Wabasha County</v>
      </c>
      <c r="H1362" s="1" t="str">
        <f t="shared" si="198"/>
        <v>WabashaCounty</v>
      </c>
      <c r="I1362" s="1" t="str">
        <f t="shared" si="199"/>
        <v/>
      </c>
      <c r="K1362" t="str">
        <f t="shared" si="200"/>
        <v>Wabasha County Minnesota</v>
      </c>
      <c r="L1362" t="str">
        <f t="shared" si="201"/>
        <v>WabashaCountyMinnesota</v>
      </c>
      <c r="M1362" t="str">
        <f t="shared" si="202"/>
        <v>Wabasha County</v>
      </c>
      <c r="N1362" t="str">
        <f t="shared" si="203"/>
        <v>WabashaCounty</v>
      </c>
      <c r="O1362" t="str">
        <f t="shared" si="204"/>
        <v xml:space="preserve"> Minnesota</v>
      </c>
      <c r="P1362" t="str">
        <f t="shared" si="205"/>
        <v>Minnesota</v>
      </c>
    </row>
    <row r="1363" spans="1:16" x14ac:dyDescent="0.35">
      <c r="A1363" t="s">
        <v>3306</v>
      </c>
      <c r="B1363" t="s">
        <v>1720</v>
      </c>
      <c r="C1363" t="s">
        <v>3268</v>
      </c>
      <c r="D1363" t="s">
        <v>1713</v>
      </c>
      <c r="E1363" t="s">
        <v>0</v>
      </c>
      <c r="G1363" s="1" t="str">
        <f t="shared" si="197"/>
        <v>Wadena County</v>
      </c>
      <c r="H1363" s="1" t="str">
        <f t="shared" si="198"/>
        <v>WadenaCounty</v>
      </c>
      <c r="I1363" s="1" t="str">
        <f t="shared" si="199"/>
        <v/>
      </c>
      <c r="K1363" t="str">
        <f t="shared" si="200"/>
        <v>Wadena County Minnesota</v>
      </c>
      <c r="L1363" t="str">
        <f t="shared" si="201"/>
        <v>WadenaCountyMinnesota</v>
      </c>
      <c r="M1363" t="str">
        <f t="shared" si="202"/>
        <v>Wadena County</v>
      </c>
      <c r="N1363" t="str">
        <f t="shared" si="203"/>
        <v>WadenaCounty</v>
      </c>
      <c r="O1363" t="str">
        <f t="shared" si="204"/>
        <v xml:space="preserve"> Minnesota</v>
      </c>
      <c r="P1363" t="str">
        <f t="shared" si="205"/>
        <v>Minnesota</v>
      </c>
    </row>
    <row r="1364" spans="1:16" x14ac:dyDescent="0.35">
      <c r="A1364" t="s">
        <v>3307</v>
      </c>
      <c r="B1364" t="s">
        <v>1719</v>
      </c>
      <c r="C1364" t="s">
        <v>3268</v>
      </c>
      <c r="D1364" t="s">
        <v>1713</v>
      </c>
      <c r="E1364" t="s">
        <v>0</v>
      </c>
      <c r="G1364" s="1" t="str">
        <f t="shared" si="197"/>
        <v>Waseca County</v>
      </c>
      <c r="H1364" s="1" t="str">
        <f t="shared" si="198"/>
        <v>WasecaCounty</v>
      </c>
      <c r="I1364" s="1" t="str">
        <f t="shared" si="199"/>
        <v/>
      </c>
      <c r="K1364" t="str">
        <f t="shared" si="200"/>
        <v>Waseca County Minnesota</v>
      </c>
      <c r="L1364" t="str">
        <f t="shared" si="201"/>
        <v>WasecaCountyMinnesota</v>
      </c>
      <c r="M1364" t="str">
        <f t="shared" si="202"/>
        <v>Waseca County</v>
      </c>
      <c r="N1364" t="str">
        <f t="shared" si="203"/>
        <v>WasecaCounty</v>
      </c>
      <c r="O1364" t="str">
        <f t="shared" si="204"/>
        <v xml:space="preserve"> Minnesota</v>
      </c>
      <c r="P1364" t="str">
        <f t="shared" si="205"/>
        <v>Minnesota</v>
      </c>
    </row>
    <row r="1365" spans="1:16" x14ac:dyDescent="0.35">
      <c r="A1365" t="s">
        <v>49</v>
      </c>
      <c r="B1365" t="s">
        <v>48</v>
      </c>
      <c r="C1365" t="s">
        <v>3268</v>
      </c>
      <c r="D1365" t="s">
        <v>1713</v>
      </c>
      <c r="E1365" t="s">
        <v>0</v>
      </c>
      <c r="G1365" s="1" t="str">
        <f t="shared" si="197"/>
        <v>Washington County</v>
      </c>
      <c r="H1365" s="1" t="str">
        <f t="shared" si="198"/>
        <v>WashingtonCounty</v>
      </c>
      <c r="I1365" s="1" t="str">
        <f t="shared" si="199"/>
        <v/>
      </c>
      <c r="K1365" t="str">
        <f t="shared" si="200"/>
        <v>Washington County Minnesota</v>
      </c>
      <c r="L1365" t="str">
        <f t="shared" si="201"/>
        <v>WashingtonCountyMinnesota</v>
      </c>
      <c r="M1365" t="str">
        <f t="shared" si="202"/>
        <v>Washington County</v>
      </c>
      <c r="N1365" t="str">
        <f t="shared" si="203"/>
        <v>WashingtonCounty</v>
      </c>
      <c r="O1365" t="str">
        <f t="shared" si="204"/>
        <v xml:space="preserve"> Minnesota</v>
      </c>
      <c r="P1365" t="str">
        <f t="shared" si="205"/>
        <v>Minnesota</v>
      </c>
    </row>
    <row r="1366" spans="1:16" x14ac:dyDescent="0.35">
      <c r="A1366" t="s">
        <v>3308</v>
      </c>
      <c r="B1366" t="s">
        <v>1718</v>
      </c>
      <c r="C1366" t="s">
        <v>3268</v>
      </c>
      <c r="D1366" t="s">
        <v>1713</v>
      </c>
      <c r="E1366" t="s">
        <v>0</v>
      </c>
      <c r="G1366" s="1" t="str">
        <f t="shared" si="197"/>
        <v>Watonwan County</v>
      </c>
      <c r="H1366" s="1" t="str">
        <f t="shared" si="198"/>
        <v>WatonwanCounty</v>
      </c>
      <c r="I1366" s="1" t="str">
        <f t="shared" si="199"/>
        <v/>
      </c>
      <c r="K1366" t="str">
        <f t="shared" si="200"/>
        <v>Watonwan County Minnesota</v>
      </c>
      <c r="L1366" t="str">
        <f t="shared" si="201"/>
        <v>WatonwanCountyMinnesota</v>
      </c>
      <c r="M1366" t="str">
        <f t="shared" si="202"/>
        <v>Watonwan County</v>
      </c>
      <c r="N1366" t="str">
        <f t="shared" si="203"/>
        <v>WatonwanCounty</v>
      </c>
      <c r="O1366" t="str">
        <f t="shared" si="204"/>
        <v xml:space="preserve"> Minnesota</v>
      </c>
      <c r="P1366" t="str">
        <f t="shared" si="205"/>
        <v>Minnesota</v>
      </c>
    </row>
    <row r="1367" spans="1:16" x14ac:dyDescent="0.35">
      <c r="A1367" t="s">
        <v>3309</v>
      </c>
      <c r="B1367" t="s">
        <v>1717</v>
      </c>
      <c r="C1367" t="s">
        <v>3268</v>
      </c>
      <c r="D1367" t="s">
        <v>1713</v>
      </c>
      <c r="E1367" t="s">
        <v>0</v>
      </c>
      <c r="G1367" s="1" t="str">
        <f t="shared" si="197"/>
        <v>Wilkin County</v>
      </c>
      <c r="H1367" s="1" t="str">
        <f t="shared" si="198"/>
        <v>WilkinCounty</v>
      </c>
      <c r="I1367" s="1" t="str">
        <f t="shared" si="199"/>
        <v/>
      </c>
      <c r="K1367" t="str">
        <f t="shared" si="200"/>
        <v>Wilkin County Minnesota</v>
      </c>
      <c r="L1367" t="str">
        <f t="shared" si="201"/>
        <v>WilkinCountyMinnesota</v>
      </c>
      <c r="M1367" t="str">
        <f t="shared" si="202"/>
        <v>Wilkin County</v>
      </c>
      <c r="N1367" t="str">
        <f t="shared" si="203"/>
        <v>WilkinCounty</v>
      </c>
      <c r="O1367" t="str">
        <f t="shared" si="204"/>
        <v xml:space="preserve"> Minnesota</v>
      </c>
      <c r="P1367" t="str">
        <f t="shared" si="205"/>
        <v>Minnesota</v>
      </c>
    </row>
    <row r="1368" spans="1:16" x14ac:dyDescent="0.35">
      <c r="A1368" t="s">
        <v>1716</v>
      </c>
      <c r="B1368" t="s">
        <v>1715</v>
      </c>
      <c r="C1368" t="s">
        <v>3268</v>
      </c>
      <c r="D1368" t="s">
        <v>1713</v>
      </c>
      <c r="E1368" t="s">
        <v>0</v>
      </c>
      <c r="G1368" s="1" t="str">
        <f t="shared" si="197"/>
        <v>Winona County</v>
      </c>
      <c r="H1368" s="1" t="str">
        <f t="shared" si="198"/>
        <v>WinonaCounty</v>
      </c>
      <c r="I1368" s="1" t="str">
        <f t="shared" si="199"/>
        <v/>
      </c>
      <c r="K1368" t="str">
        <f t="shared" si="200"/>
        <v>Winona County Minnesota</v>
      </c>
      <c r="L1368" t="str">
        <f t="shared" si="201"/>
        <v>WinonaCountyMinnesota</v>
      </c>
      <c r="M1368" t="str">
        <f t="shared" si="202"/>
        <v>Winona County</v>
      </c>
      <c r="N1368" t="str">
        <f t="shared" si="203"/>
        <v>WinonaCounty</v>
      </c>
      <c r="O1368" t="str">
        <f t="shared" si="204"/>
        <v xml:space="preserve"> Minnesota</v>
      </c>
      <c r="P1368" t="str">
        <f t="shared" si="205"/>
        <v>Minnesota</v>
      </c>
    </row>
    <row r="1369" spans="1:16" x14ac:dyDescent="0.35">
      <c r="A1369" t="s">
        <v>3084</v>
      </c>
      <c r="B1369" t="s">
        <v>1614</v>
      </c>
      <c r="C1369" t="s">
        <v>3268</v>
      </c>
      <c r="D1369" t="s">
        <v>1713</v>
      </c>
      <c r="E1369" t="s">
        <v>0</v>
      </c>
      <c r="G1369" s="1" t="str">
        <f t="shared" si="197"/>
        <v>Wright County</v>
      </c>
      <c r="H1369" s="1" t="str">
        <f t="shared" si="198"/>
        <v>WrightCounty</v>
      </c>
      <c r="I1369" s="1" t="str">
        <f t="shared" si="199"/>
        <v/>
      </c>
      <c r="K1369" t="str">
        <f t="shared" si="200"/>
        <v>Wright County Minnesota</v>
      </c>
      <c r="L1369" t="str">
        <f t="shared" si="201"/>
        <v>WrightCountyMinnesota</v>
      </c>
      <c r="M1369" t="str">
        <f t="shared" si="202"/>
        <v>Wright County</v>
      </c>
      <c r="N1369" t="str">
        <f t="shared" si="203"/>
        <v>WrightCounty</v>
      </c>
      <c r="O1369" t="str">
        <f t="shared" si="204"/>
        <v xml:space="preserve"> Minnesota</v>
      </c>
      <c r="P1369" t="str">
        <f t="shared" si="205"/>
        <v>Minnesota</v>
      </c>
    </row>
    <row r="1370" spans="1:16" x14ac:dyDescent="0.35">
      <c r="A1370" t="s">
        <v>3310</v>
      </c>
      <c r="B1370" t="s">
        <v>1714</v>
      </c>
      <c r="C1370" t="s">
        <v>3268</v>
      </c>
      <c r="D1370" t="s">
        <v>1713</v>
      </c>
      <c r="E1370" t="s">
        <v>0</v>
      </c>
      <c r="G1370" s="1" t="str">
        <f t="shared" si="197"/>
        <v>Yellow Medicine County</v>
      </c>
      <c r="H1370" s="1" t="str">
        <f t="shared" si="198"/>
        <v>YellowMedicineCounty</v>
      </c>
      <c r="I1370" s="1" t="str">
        <f t="shared" si="199"/>
        <v/>
      </c>
      <c r="K1370" t="str">
        <f t="shared" si="200"/>
        <v>Yellow Medicine County Minnesota</v>
      </c>
      <c r="L1370" t="str">
        <f t="shared" si="201"/>
        <v>YellowMedicineCountyMinnesota</v>
      </c>
      <c r="M1370" t="str">
        <f t="shared" si="202"/>
        <v>Yellow Medicine County</v>
      </c>
      <c r="N1370" t="str">
        <f t="shared" si="203"/>
        <v>YellowMedicineCounty</v>
      </c>
      <c r="O1370" t="str">
        <f t="shared" si="204"/>
        <v xml:space="preserve"> Minnesota</v>
      </c>
      <c r="P1370" t="str">
        <f t="shared" si="205"/>
        <v>Minnesota</v>
      </c>
    </row>
    <row r="1371" spans="1:16" x14ac:dyDescent="0.35">
      <c r="A1371" t="s">
        <v>155</v>
      </c>
      <c r="B1371" t="s">
        <v>154</v>
      </c>
      <c r="C1371" t="s">
        <v>3311</v>
      </c>
      <c r="D1371" t="s">
        <v>1666</v>
      </c>
      <c r="E1371" t="s">
        <v>0</v>
      </c>
      <c r="G1371" s="1" t="str">
        <f t="shared" si="197"/>
        <v>Adams County</v>
      </c>
      <c r="H1371" s="1" t="str">
        <f t="shared" si="198"/>
        <v>AdamsCounty</v>
      </c>
      <c r="I1371" s="1" t="str">
        <f t="shared" si="199"/>
        <v/>
      </c>
      <c r="K1371" t="str">
        <f t="shared" si="200"/>
        <v>Adams County Mississippi</v>
      </c>
      <c r="L1371" t="str">
        <f t="shared" si="201"/>
        <v>AdamsCountyMississippi</v>
      </c>
      <c r="M1371" t="str">
        <f t="shared" si="202"/>
        <v>Adams County</v>
      </c>
      <c r="N1371" t="str">
        <f t="shared" si="203"/>
        <v>AdamsCounty</v>
      </c>
      <c r="O1371" t="str">
        <f t="shared" si="204"/>
        <v xml:space="preserve"> Mississippi</v>
      </c>
      <c r="P1371" t="str">
        <f t="shared" si="205"/>
        <v>Mississippi</v>
      </c>
    </row>
    <row r="1372" spans="1:16" x14ac:dyDescent="0.35">
      <c r="A1372" t="s">
        <v>3312</v>
      </c>
      <c r="B1372" t="s">
        <v>1712</v>
      </c>
      <c r="C1372" t="s">
        <v>3311</v>
      </c>
      <c r="D1372" t="s">
        <v>1666</v>
      </c>
      <c r="E1372" t="s">
        <v>0</v>
      </c>
      <c r="G1372" s="1" t="str">
        <f t="shared" si="197"/>
        <v>Alcorn County</v>
      </c>
      <c r="H1372" s="1" t="str">
        <f t="shared" si="198"/>
        <v>AlcornCounty</v>
      </c>
      <c r="I1372" s="1" t="str">
        <f t="shared" si="199"/>
        <v/>
      </c>
      <c r="K1372" t="str">
        <f t="shared" si="200"/>
        <v>Alcorn County Mississippi</v>
      </c>
      <c r="L1372" t="str">
        <f t="shared" si="201"/>
        <v>AlcornCountyMississippi</v>
      </c>
      <c r="M1372" t="str">
        <f t="shared" si="202"/>
        <v>Alcorn County</v>
      </c>
      <c r="N1372" t="str">
        <f t="shared" si="203"/>
        <v>AlcornCounty</v>
      </c>
      <c r="O1372" t="str">
        <f t="shared" si="204"/>
        <v xml:space="preserve"> Mississippi</v>
      </c>
      <c r="P1372" t="str">
        <f t="shared" si="205"/>
        <v>Mississippi</v>
      </c>
    </row>
    <row r="1373" spans="1:16" x14ac:dyDescent="0.35">
      <c r="A1373" t="s">
        <v>3313</v>
      </c>
      <c r="B1373" t="s">
        <v>1711</v>
      </c>
      <c r="C1373" t="s">
        <v>3311</v>
      </c>
      <c r="D1373" t="s">
        <v>1666</v>
      </c>
      <c r="E1373" t="s">
        <v>0</v>
      </c>
      <c r="G1373" s="1" t="str">
        <f t="shared" si="197"/>
        <v>Amite County</v>
      </c>
      <c r="H1373" s="1" t="str">
        <f t="shared" si="198"/>
        <v>AmiteCounty</v>
      </c>
      <c r="I1373" s="1" t="str">
        <f t="shared" si="199"/>
        <v/>
      </c>
      <c r="K1373" t="str">
        <f t="shared" si="200"/>
        <v>Amite County Mississippi</v>
      </c>
      <c r="L1373" t="str">
        <f t="shared" si="201"/>
        <v>AmiteCountyMississippi</v>
      </c>
      <c r="M1373" t="str">
        <f t="shared" si="202"/>
        <v>Amite County</v>
      </c>
      <c r="N1373" t="str">
        <f t="shared" si="203"/>
        <v>AmiteCounty</v>
      </c>
      <c r="O1373" t="str">
        <f t="shared" si="204"/>
        <v xml:space="preserve"> Mississippi</v>
      </c>
      <c r="P1373" t="str">
        <f t="shared" si="205"/>
        <v>Mississippi</v>
      </c>
    </row>
    <row r="1374" spans="1:16" x14ac:dyDescent="0.35">
      <c r="A1374" t="s">
        <v>3314</v>
      </c>
      <c r="B1374" t="s">
        <v>1710</v>
      </c>
      <c r="C1374" t="s">
        <v>3311</v>
      </c>
      <c r="D1374" t="s">
        <v>1666</v>
      </c>
      <c r="E1374" t="s">
        <v>0</v>
      </c>
      <c r="G1374" s="1" t="str">
        <f t="shared" si="197"/>
        <v>Attala County</v>
      </c>
      <c r="H1374" s="1" t="str">
        <f t="shared" si="198"/>
        <v>AttalaCounty</v>
      </c>
      <c r="I1374" s="1" t="str">
        <f t="shared" si="199"/>
        <v/>
      </c>
      <c r="K1374" t="str">
        <f t="shared" si="200"/>
        <v>Attala County Mississippi</v>
      </c>
      <c r="L1374" t="str">
        <f t="shared" si="201"/>
        <v>AttalaCountyMississippi</v>
      </c>
      <c r="M1374" t="str">
        <f t="shared" si="202"/>
        <v>Attala County</v>
      </c>
      <c r="N1374" t="str">
        <f t="shared" si="203"/>
        <v>AttalaCounty</v>
      </c>
      <c r="O1374" t="str">
        <f t="shared" si="204"/>
        <v xml:space="preserve"> Mississippi</v>
      </c>
      <c r="P1374" t="str">
        <f t="shared" si="205"/>
        <v>Mississippi</v>
      </c>
    </row>
    <row r="1375" spans="1:16" x14ac:dyDescent="0.35">
      <c r="A1375" t="s">
        <v>286</v>
      </c>
      <c r="B1375" t="s">
        <v>285</v>
      </c>
      <c r="C1375" t="s">
        <v>3311</v>
      </c>
      <c r="D1375" t="s">
        <v>1666</v>
      </c>
      <c r="E1375" t="s">
        <v>0</v>
      </c>
      <c r="G1375" s="1" t="str">
        <f t="shared" si="197"/>
        <v>Benton County</v>
      </c>
      <c r="H1375" s="1" t="str">
        <f t="shared" si="198"/>
        <v>BentonCounty</v>
      </c>
      <c r="I1375" s="1" t="str">
        <f t="shared" si="199"/>
        <v/>
      </c>
      <c r="K1375" t="str">
        <f t="shared" si="200"/>
        <v>Benton County Mississippi</v>
      </c>
      <c r="L1375" t="str">
        <f t="shared" si="201"/>
        <v>BentonCountyMississippi</v>
      </c>
      <c r="M1375" t="str">
        <f t="shared" si="202"/>
        <v>Benton County</v>
      </c>
      <c r="N1375" t="str">
        <f t="shared" si="203"/>
        <v>BentonCounty</v>
      </c>
      <c r="O1375" t="str">
        <f t="shared" si="204"/>
        <v xml:space="preserve"> Mississippi</v>
      </c>
      <c r="P1375" t="str">
        <f t="shared" si="205"/>
        <v>Mississippi</v>
      </c>
    </row>
    <row r="1376" spans="1:16" x14ac:dyDescent="0.35">
      <c r="A1376" t="s">
        <v>3315</v>
      </c>
      <c r="B1376" t="s">
        <v>1709</v>
      </c>
      <c r="C1376" t="s">
        <v>3311</v>
      </c>
      <c r="D1376" t="s">
        <v>1666</v>
      </c>
      <c r="E1376" t="s">
        <v>0</v>
      </c>
      <c r="G1376" s="1" t="str">
        <f t="shared" si="197"/>
        <v>Bolivar County</v>
      </c>
      <c r="H1376" s="1" t="str">
        <f t="shared" si="198"/>
        <v>BolivarCounty</v>
      </c>
      <c r="I1376" s="1" t="str">
        <f t="shared" si="199"/>
        <v/>
      </c>
      <c r="K1376" t="str">
        <f t="shared" si="200"/>
        <v>Bolivar County Mississippi</v>
      </c>
      <c r="L1376" t="str">
        <f t="shared" si="201"/>
        <v>BolivarCountyMississippi</v>
      </c>
      <c r="M1376" t="str">
        <f t="shared" si="202"/>
        <v>Bolivar County</v>
      </c>
      <c r="N1376" t="str">
        <f t="shared" si="203"/>
        <v>BolivarCounty</v>
      </c>
      <c r="O1376" t="str">
        <f t="shared" si="204"/>
        <v xml:space="preserve"> Mississippi</v>
      </c>
      <c r="P1376" t="str">
        <f t="shared" si="205"/>
        <v>Mississippi</v>
      </c>
    </row>
    <row r="1377" spans="1:16" x14ac:dyDescent="0.35">
      <c r="A1377" t="s">
        <v>224</v>
      </c>
      <c r="B1377" t="s">
        <v>223</v>
      </c>
      <c r="C1377" t="s">
        <v>3311</v>
      </c>
      <c r="D1377" t="s">
        <v>1666</v>
      </c>
      <c r="E1377" t="s">
        <v>0</v>
      </c>
      <c r="G1377" s="1" t="str">
        <f t="shared" si="197"/>
        <v>Calhoun County</v>
      </c>
      <c r="H1377" s="1" t="str">
        <f t="shared" si="198"/>
        <v>CalhounCounty</v>
      </c>
      <c r="I1377" s="1" t="str">
        <f t="shared" si="199"/>
        <v/>
      </c>
      <c r="K1377" t="str">
        <f t="shared" si="200"/>
        <v>Calhoun County Mississippi</v>
      </c>
      <c r="L1377" t="str">
        <f t="shared" si="201"/>
        <v>CalhounCountyMississippi</v>
      </c>
      <c r="M1377" t="str">
        <f t="shared" si="202"/>
        <v>Calhoun County</v>
      </c>
      <c r="N1377" t="str">
        <f t="shared" si="203"/>
        <v>CalhounCounty</v>
      </c>
      <c r="O1377" t="str">
        <f t="shared" si="204"/>
        <v xml:space="preserve"> Mississippi</v>
      </c>
      <c r="P1377" t="str">
        <f t="shared" si="205"/>
        <v>Mississippi</v>
      </c>
    </row>
    <row r="1378" spans="1:16" x14ac:dyDescent="0.35">
      <c r="A1378" t="s">
        <v>441</v>
      </c>
      <c r="B1378" t="s">
        <v>440</v>
      </c>
      <c r="C1378" t="s">
        <v>3311</v>
      </c>
      <c r="D1378" t="s">
        <v>1666</v>
      </c>
      <c r="E1378" t="s">
        <v>0</v>
      </c>
      <c r="G1378" s="1" t="str">
        <f t="shared" si="197"/>
        <v>Carroll County</v>
      </c>
      <c r="H1378" s="1" t="str">
        <f t="shared" si="198"/>
        <v>CarrollCounty</v>
      </c>
      <c r="I1378" s="1" t="str">
        <f t="shared" si="199"/>
        <v/>
      </c>
      <c r="K1378" t="str">
        <f t="shared" si="200"/>
        <v>Carroll County Mississippi</v>
      </c>
      <c r="L1378" t="str">
        <f t="shared" si="201"/>
        <v>CarrollCountyMississippi</v>
      </c>
      <c r="M1378" t="str">
        <f t="shared" si="202"/>
        <v>Carroll County</v>
      </c>
      <c r="N1378" t="str">
        <f t="shared" si="203"/>
        <v>CarrollCounty</v>
      </c>
      <c r="O1378" t="str">
        <f t="shared" si="204"/>
        <v xml:space="preserve"> Mississippi</v>
      </c>
      <c r="P1378" t="str">
        <f t="shared" si="205"/>
        <v>Mississippi</v>
      </c>
    </row>
    <row r="1379" spans="1:16" x14ac:dyDescent="0.35">
      <c r="A1379" t="s">
        <v>3065</v>
      </c>
      <c r="B1379" t="s">
        <v>1708</v>
      </c>
      <c r="C1379" t="s">
        <v>3311</v>
      </c>
      <c r="D1379" t="s">
        <v>1666</v>
      </c>
      <c r="E1379" t="s">
        <v>0</v>
      </c>
      <c r="G1379" s="1" t="str">
        <f t="shared" si="197"/>
        <v>Chickasaw County</v>
      </c>
      <c r="H1379" s="1" t="str">
        <f t="shared" si="198"/>
        <v>ChickasawCounty</v>
      </c>
      <c r="I1379" s="1" t="str">
        <f t="shared" si="199"/>
        <v/>
      </c>
      <c r="K1379" t="str">
        <f t="shared" si="200"/>
        <v>Chickasaw County Mississippi</v>
      </c>
      <c r="L1379" t="str">
        <f t="shared" si="201"/>
        <v>ChickasawCountyMississippi</v>
      </c>
      <c r="M1379" t="str">
        <f t="shared" si="202"/>
        <v>Chickasaw County</v>
      </c>
      <c r="N1379" t="str">
        <f t="shared" si="203"/>
        <v>ChickasawCounty</v>
      </c>
      <c r="O1379" t="str">
        <f t="shared" si="204"/>
        <v xml:space="preserve"> Mississippi</v>
      </c>
      <c r="P1379" t="str">
        <f t="shared" si="205"/>
        <v>Mississippi</v>
      </c>
    </row>
    <row r="1380" spans="1:16" x14ac:dyDescent="0.35">
      <c r="A1380" t="s">
        <v>2784</v>
      </c>
      <c r="B1380" t="s">
        <v>1150</v>
      </c>
      <c r="C1380" t="s">
        <v>3311</v>
      </c>
      <c r="D1380" t="s">
        <v>1666</v>
      </c>
      <c r="E1380" t="s">
        <v>0</v>
      </c>
      <c r="G1380" s="1" t="str">
        <f t="shared" si="197"/>
        <v>Choctaw County</v>
      </c>
      <c r="H1380" s="1" t="str">
        <f t="shared" si="198"/>
        <v>ChoctawCounty</v>
      </c>
      <c r="I1380" s="1" t="str">
        <f t="shared" si="199"/>
        <v/>
      </c>
      <c r="K1380" t="str">
        <f t="shared" si="200"/>
        <v>Choctaw County Mississippi</v>
      </c>
      <c r="L1380" t="str">
        <f t="shared" si="201"/>
        <v>ChoctawCountyMississippi</v>
      </c>
      <c r="M1380" t="str">
        <f t="shared" si="202"/>
        <v>Choctaw County</v>
      </c>
      <c r="N1380" t="str">
        <f t="shared" si="203"/>
        <v>ChoctawCounty</v>
      </c>
      <c r="O1380" t="str">
        <f t="shared" si="204"/>
        <v xml:space="preserve"> Mississippi</v>
      </c>
      <c r="P1380" t="str">
        <f t="shared" si="205"/>
        <v>Mississippi</v>
      </c>
    </row>
    <row r="1381" spans="1:16" x14ac:dyDescent="0.35">
      <c r="A1381" t="s">
        <v>3316</v>
      </c>
      <c r="B1381" t="s">
        <v>873</v>
      </c>
      <c r="C1381" t="s">
        <v>3311</v>
      </c>
      <c r="D1381" t="s">
        <v>1666</v>
      </c>
      <c r="E1381" t="s">
        <v>0</v>
      </c>
      <c r="G1381" s="1" t="str">
        <f t="shared" si="197"/>
        <v>Claiborne County</v>
      </c>
      <c r="H1381" s="1" t="str">
        <f t="shared" si="198"/>
        <v>ClaiborneCounty</v>
      </c>
      <c r="I1381" s="1" t="str">
        <f t="shared" si="199"/>
        <v/>
      </c>
      <c r="K1381" t="str">
        <f t="shared" si="200"/>
        <v>Claiborne County Mississippi</v>
      </c>
      <c r="L1381" t="str">
        <f t="shared" si="201"/>
        <v>ClaiborneCountyMississippi</v>
      </c>
      <c r="M1381" t="str">
        <f t="shared" si="202"/>
        <v>Claiborne County</v>
      </c>
      <c r="N1381" t="str">
        <f t="shared" si="203"/>
        <v>ClaiborneCounty</v>
      </c>
      <c r="O1381" t="str">
        <f t="shared" si="204"/>
        <v xml:space="preserve"> Mississippi</v>
      </c>
      <c r="P1381" t="str">
        <f t="shared" si="205"/>
        <v>Mississippi</v>
      </c>
    </row>
    <row r="1382" spans="1:16" x14ac:dyDescent="0.35">
      <c r="A1382" t="s">
        <v>433</v>
      </c>
      <c r="B1382" t="s">
        <v>432</v>
      </c>
      <c r="C1382" t="s">
        <v>3311</v>
      </c>
      <c r="D1382" t="s">
        <v>1666</v>
      </c>
      <c r="E1382" t="s">
        <v>0</v>
      </c>
      <c r="G1382" s="1" t="str">
        <f t="shared" si="197"/>
        <v>Clarke County</v>
      </c>
      <c r="H1382" s="1" t="str">
        <f t="shared" si="198"/>
        <v>ClarkeCounty</v>
      </c>
      <c r="I1382" s="1" t="str">
        <f t="shared" si="199"/>
        <v/>
      </c>
      <c r="K1382" t="str">
        <f t="shared" si="200"/>
        <v>Clarke County Mississippi</v>
      </c>
      <c r="L1382" t="str">
        <f t="shared" si="201"/>
        <v>ClarkeCountyMississippi</v>
      </c>
      <c r="M1382" t="str">
        <f t="shared" si="202"/>
        <v>Clarke County</v>
      </c>
      <c r="N1382" t="str">
        <f t="shared" si="203"/>
        <v>ClarkeCounty</v>
      </c>
      <c r="O1382" t="str">
        <f t="shared" si="204"/>
        <v xml:space="preserve"> Mississippi</v>
      </c>
      <c r="P1382" t="str">
        <f t="shared" si="205"/>
        <v>Mississippi</v>
      </c>
    </row>
    <row r="1383" spans="1:16" x14ac:dyDescent="0.35">
      <c r="A1383" t="s">
        <v>222</v>
      </c>
      <c r="B1383" t="s">
        <v>221</v>
      </c>
      <c r="C1383" t="s">
        <v>3311</v>
      </c>
      <c r="D1383" t="s">
        <v>1666</v>
      </c>
      <c r="E1383" t="s">
        <v>0</v>
      </c>
      <c r="G1383" s="1" t="str">
        <f t="shared" si="197"/>
        <v>Clay County</v>
      </c>
      <c r="H1383" s="1" t="str">
        <f t="shared" si="198"/>
        <v>ClayCounty</v>
      </c>
      <c r="I1383" s="1" t="str">
        <f t="shared" si="199"/>
        <v/>
      </c>
      <c r="K1383" t="str">
        <f t="shared" si="200"/>
        <v>Clay County Mississippi</v>
      </c>
      <c r="L1383" t="str">
        <f t="shared" si="201"/>
        <v>ClayCountyMississippi</v>
      </c>
      <c r="M1383" t="str">
        <f t="shared" si="202"/>
        <v>Clay County</v>
      </c>
      <c r="N1383" t="str">
        <f t="shared" si="203"/>
        <v>ClayCounty</v>
      </c>
      <c r="O1383" t="str">
        <f t="shared" si="204"/>
        <v xml:space="preserve"> Mississippi</v>
      </c>
      <c r="P1383" t="str">
        <f t="shared" si="205"/>
        <v>Mississippi</v>
      </c>
    </row>
    <row r="1384" spans="1:16" x14ac:dyDescent="0.35">
      <c r="A1384" t="s">
        <v>3317</v>
      </c>
      <c r="B1384" t="s">
        <v>1707</v>
      </c>
      <c r="C1384" t="s">
        <v>3311</v>
      </c>
      <c r="D1384" t="s">
        <v>1666</v>
      </c>
      <c r="E1384" t="s">
        <v>0</v>
      </c>
      <c r="G1384" s="1" t="str">
        <f t="shared" si="197"/>
        <v>Coahoma County</v>
      </c>
      <c r="H1384" s="1" t="str">
        <f t="shared" si="198"/>
        <v>CoahomaCounty</v>
      </c>
      <c r="I1384" s="1" t="str">
        <f t="shared" si="199"/>
        <v/>
      </c>
      <c r="K1384" t="str">
        <f t="shared" si="200"/>
        <v>Coahoma County Mississippi</v>
      </c>
      <c r="L1384" t="str">
        <f t="shared" si="201"/>
        <v>CoahomaCountyMississippi</v>
      </c>
      <c r="M1384" t="str">
        <f t="shared" si="202"/>
        <v>Coahoma County</v>
      </c>
      <c r="N1384" t="str">
        <f t="shared" si="203"/>
        <v>CoahomaCounty</v>
      </c>
      <c r="O1384" t="str">
        <f t="shared" si="204"/>
        <v xml:space="preserve"> Mississippi</v>
      </c>
      <c r="P1384" t="str">
        <f t="shared" si="205"/>
        <v>Mississippi</v>
      </c>
    </row>
    <row r="1385" spans="1:16" x14ac:dyDescent="0.35">
      <c r="A1385" t="s">
        <v>3318</v>
      </c>
      <c r="B1385" t="s">
        <v>1706</v>
      </c>
      <c r="C1385" t="s">
        <v>3311</v>
      </c>
      <c r="D1385" t="s">
        <v>1666</v>
      </c>
      <c r="E1385" t="s">
        <v>0</v>
      </c>
      <c r="G1385" s="1" t="str">
        <f t="shared" si="197"/>
        <v>Copiah County</v>
      </c>
      <c r="H1385" s="1" t="str">
        <f t="shared" si="198"/>
        <v>CopiahCounty</v>
      </c>
      <c r="I1385" s="1" t="str">
        <f t="shared" si="199"/>
        <v/>
      </c>
      <c r="K1385" t="str">
        <f t="shared" si="200"/>
        <v>Copiah County Mississippi</v>
      </c>
      <c r="L1385" t="str">
        <f t="shared" si="201"/>
        <v>CopiahCountyMississippi</v>
      </c>
      <c r="M1385" t="str">
        <f t="shared" si="202"/>
        <v>Copiah County</v>
      </c>
      <c r="N1385" t="str">
        <f t="shared" si="203"/>
        <v>CopiahCounty</v>
      </c>
      <c r="O1385" t="str">
        <f t="shared" si="204"/>
        <v xml:space="preserve"> Mississippi</v>
      </c>
      <c r="P1385" t="str">
        <f t="shared" si="205"/>
        <v>Mississippi</v>
      </c>
    </row>
    <row r="1386" spans="1:16" x14ac:dyDescent="0.35">
      <c r="A1386" t="s">
        <v>2790</v>
      </c>
      <c r="B1386" t="s">
        <v>1705</v>
      </c>
      <c r="C1386" t="s">
        <v>3311</v>
      </c>
      <c r="D1386" t="s">
        <v>1666</v>
      </c>
      <c r="E1386" t="s">
        <v>0</v>
      </c>
      <c r="G1386" s="1" t="str">
        <f t="shared" si="197"/>
        <v>Covington County</v>
      </c>
      <c r="H1386" s="1" t="str">
        <f t="shared" si="198"/>
        <v>CovingtonCounty</v>
      </c>
      <c r="I1386" s="1" t="str">
        <f t="shared" si="199"/>
        <v/>
      </c>
      <c r="K1386" t="str">
        <f t="shared" si="200"/>
        <v>Covington County Mississippi</v>
      </c>
      <c r="L1386" t="str">
        <f t="shared" si="201"/>
        <v>CovingtonCountyMississippi</v>
      </c>
      <c r="M1386" t="str">
        <f t="shared" si="202"/>
        <v>Covington County</v>
      </c>
      <c r="N1386" t="str">
        <f t="shared" si="203"/>
        <v>CovingtonCounty</v>
      </c>
      <c r="O1386" t="str">
        <f t="shared" si="204"/>
        <v xml:space="preserve"> Mississippi</v>
      </c>
      <c r="P1386" t="str">
        <f t="shared" si="205"/>
        <v>Mississippi</v>
      </c>
    </row>
    <row r="1387" spans="1:16" x14ac:dyDescent="0.35">
      <c r="A1387" t="s">
        <v>1704</v>
      </c>
      <c r="B1387" t="s">
        <v>1703</v>
      </c>
      <c r="C1387" t="s">
        <v>3311</v>
      </c>
      <c r="D1387" t="s">
        <v>1666</v>
      </c>
      <c r="E1387" t="s">
        <v>0</v>
      </c>
      <c r="G1387" s="1" t="str">
        <f t="shared" si="197"/>
        <v>DeSoto County</v>
      </c>
      <c r="H1387" s="1" t="str">
        <f t="shared" si="198"/>
        <v>DeSotoCounty</v>
      </c>
      <c r="I1387" s="1" t="str">
        <f t="shared" si="199"/>
        <v/>
      </c>
      <c r="K1387" t="str">
        <f t="shared" si="200"/>
        <v>DeSoto County Mississippi</v>
      </c>
      <c r="L1387" t="str">
        <f t="shared" si="201"/>
        <v>DeSotoCountyMississippi</v>
      </c>
      <c r="M1387" t="str">
        <f t="shared" si="202"/>
        <v>DeSoto County</v>
      </c>
      <c r="N1387" t="str">
        <f t="shared" si="203"/>
        <v>DeSotoCounty</v>
      </c>
      <c r="O1387" t="str">
        <f t="shared" si="204"/>
        <v xml:space="preserve"> Mississippi</v>
      </c>
      <c r="P1387" t="str">
        <f t="shared" si="205"/>
        <v>Mississippi</v>
      </c>
    </row>
    <row r="1388" spans="1:16" x14ac:dyDescent="0.35">
      <c r="A1388" t="s">
        <v>1702</v>
      </c>
      <c r="B1388" t="s">
        <v>1701</v>
      </c>
      <c r="C1388" t="s">
        <v>3311</v>
      </c>
      <c r="D1388" t="s">
        <v>1666</v>
      </c>
      <c r="E1388" t="s">
        <v>0</v>
      </c>
      <c r="G1388" s="1" t="str">
        <f t="shared" si="197"/>
        <v>Forrest County</v>
      </c>
      <c r="H1388" s="1" t="str">
        <f t="shared" si="198"/>
        <v>ForrestCounty</v>
      </c>
      <c r="I1388" s="1" t="str">
        <f t="shared" si="199"/>
        <v/>
      </c>
      <c r="K1388" t="str">
        <f t="shared" si="200"/>
        <v>Forrest County Mississippi</v>
      </c>
      <c r="L1388" t="str">
        <f t="shared" si="201"/>
        <v>ForrestCountyMississippi</v>
      </c>
      <c r="M1388" t="str">
        <f t="shared" si="202"/>
        <v>Forrest County</v>
      </c>
      <c r="N1388" t="str">
        <f t="shared" si="203"/>
        <v>ForrestCounty</v>
      </c>
      <c r="O1388" t="str">
        <f t="shared" si="204"/>
        <v xml:space="preserve"> Mississippi</v>
      </c>
      <c r="P1388" t="str">
        <f t="shared" si="205"/>
        <v>Mississippi</v>
      </c>
    </row>
    <row r="1389" spans="1:16" x14ac:dyDescent="0.35">
      <c r="A1389" t="s">
        <v>277</v>
      </c>
      <c r="B1389" t="s">
        <v>276</v>
      </c>
      <c r="C1389" t="s">
        <v>3311</v>
      </c>
      <c r="D1389" t="s">
        <v>1666</v>
      </c>
      <c r="E1389" t="s">
        <v>0</v>
      </c>
      <c r="G1389" s="1" t="str">
        <f t="shared" si="197"/>
        <v>Franklin County</v>
      </c>
      <c r="H1389" s="1" t="str">
        <f t="shared" si="198"/>
        <v>FranklinCounty</v>
      </c>
      <c r="I1389" s="1" t="str">
        <f t="shared" si="199"/>
        <v/>
      </c>
      <c r="K1389" t="str">
        <f t="shared" si="200"/>
        <v>Franklin County Mississippi</v>
      </c>
      <c r="L1389" t="str">
        <f t="shared" si="201"/>
        <v>FranklinCountyMississippi</v>
      </c>
      <c r="M1389" t="str">
        <f t="shared" si="202"/>
        <v>Franklin County</v>
      </c>
      <c r="N1389" t="str">
        <f t="shared" si="203"/>
        <v>FranklinCounty</v>
      </c>
      <c r="O1389" t="str">
        <f t="shared" si="204"/>
        <v xml:space="preserve"> Mississippi</v>
      </c>
      <c r="P1389" t="str">
        <f t="shared" si="205"/>
        <v>Mississippi</v>
      </c>
    </row>
    <row r="1390" spans="1:16" x14ac:dyDescent="0.35">
      <c r="A1390" t="s">
        <v>3319</v>
      </c>
      <c r="B1390" t="s">
        <v>1700</v>
      </c>
      <c r="C1390" t="s">
        <v>3311</v>
      </c>
      <c r="D1390" t="s">
        <v>1666</v>
      </c>
      <c r="E1390" t="s">
        <v>0</v>
      </c>
      <c r="G1390" s="1" t="str">
        <f t="shared" si="197"/>
        <v>George County</v>
      </c>
      <c r="H1390" s="1" t="str">
        <f t="shared" si="198"/>
        <v>GeorgeCounty</v>
      </c>
      <c r="I1390" s="1" t="str">
        <f t="shared" si="199"/>
        <v/>
      </c>
      <c r="K1390" t="str">
        <f t="shared" si="200"/>
        <v>George County Mississippi</v>
      </c>
      <c r="L1390" t="str">
        <f t="shared" si="201"/>
        <v>GeorgeCountyMississippi</v>
      </c>
      <c r="M1390" t="str">
        <f t="shared" si="202"/>
        <v>George County</v>
      </c>
      <c r="N1390" t="str">
        <f t="shared" si="203"/>
        <v>GeorgeCounty</v>
      </c>
      <c r="O1390" t="str">
        <f t="shared" si="204"/>
        <v xml:space="preserve"> Mississippi</v>
      </c>
      <c r="P1390" t="str">
        <f t="shared" si="205"/>
        <v>Mississippi</v>
      </c>
    </row>
    <row r="1391" spans="1:16" x14ac:dyDescent="0.35">
      <c r="A1391" t="s">
        <v>398</v>
      </c>
      <c r="B1391" t="s">
        <v>397</v>
      </c>
      <c r="C1391" t="s">
        <v>3311</v>
      </c>
      <c r="D1391" t="s">
        <v>1666</v>
      </c>
      <c r="E1391" t="s">
        <v>0</v>
      </c>
      <c r="G1391" s="1" t="str">
        <f t="shared" si="197"/>
        <v>Greene County</v>
      </c>
      <c r="H1391" s="1" t="str">
        <f t="shared" si="198"/>
        <v>GreeneCounty</v>
      </c>
      <c r="I1391" s="1" t="str">
        <f t="shared" si="199"/>
        <v/>
      </c>
      <c r="K1391" t="str">
        <f t="shared" si="200"/>
        <v>Greene County Mississippi</v>
      </c>
      <c r="L1391" t="str">
        <f t="shared" si="201"/>
        <v>GreeneCountyMississippi</v>
      </c>
      <c r="M1391" t="str">
        <f t="shared" si="202"/>
        <v>Greene County</v>
      </c>
      <c r="N1391" t="str">
        <f t="shared" si="203"/>
        <v>GreeneCounty</v>
      </c>
      <c r="O1391" t="str">
        <f t="shared" si="204"/>
        <v xml:space="preserve"> Mississippi</v>
      </c>
      <c r="P1391" t="str">
        <f t="shared" si="205"/>
        <v>Mississippi</v>
      </c>
    </row>
    <row r="1392" spans="1:16" x14ac:dyDescent="0.35">
      <c r="A1392" t="s">
        <v>3320</v>
      </c>
      <c r="B1392" t="s">
        <v>1699</v>
      </c>
      <c r="C1392" t="s">
        <v>3311</v>
      </c>
      <c r="D1392" t="s">
        <v>1666</v>
      </c>
      <c r="E1392" t="s">
        <v>0</v>
      </c>
      <c r="G1392" s="1" t="str">
        <f t="shared" si="197"/>
        <v>Grenada County</v>
      </c>
      <c r="H1392" s="1" t="str">
        <f t="shared" si="198"/>
        <v>GrenadaCounty</v>
      </c>
      <c r="I1392" s="1" t="str">
        <f t="shared" si="199"/>
        <v/>
      </c>
      <c r="K1392" t="str">
        <f t="shared" si="200"/>
        <v>Grenada County Mississippi</v>
      </c>
      <c r="L1392" t="str">
        <f t="shared" si="201"/>
        <v>GrenadaCountyMississippi</v>
      </c>
      <c r="M1392" t="str">
        <f t="shared" si="202"/>
        <v>Grenada County</v>
      </c>
      <c r="N1392" t="str">
        <f t="shared" si="203"/>
        <v>GrenadaCounty</v>
      </c>
      <c r="O1392" t="str">
        <f t="shared" si="204"/>
        <v xml:space="preserve"> Mississippi</v>
      </c>
      <c r="P1392" t="str">
        <f t="shared" si="205"/>
        <v>Mississippi</v>
      </c>
    </row>
    <row r="1393" spans="1:16" x14ac:dyDescent="0.35">
      <c r="A1393" t="s">
        <v>212</v>
      </c>
      <c r="B1393" t="s">
        <v>211</v>
      </c>
      <c r="C1393" t="s">
        <v>3311</v>
      </c>
      <c r="D1393" t="s">
        <v>1666</v>
      </c>
      <c r="E1393" t="s">
        <v>0</v>
      </c>
      <c r="G1393" s="1" t="str">
        <f t="shared" si="197"/>
        <v>Hancock County</v>
      </c>
      <c r="H1393" s="1" t="str">
        <f t="shared" si="198"/>
        <v>HancockCounty</v>
      </c>
      <c r="I1393" s="1" t="str">
        <f t="shared" si="199"/>
        <v/>
      </c>
      <c r="K1393" t="str">
        <f t="shared" si="200"/>
        <v>Hancock County Mississippi</v>
      </c>
      <c r="L1393" t="str">
        <f t="shared" si="201"/>
        <v>HancockCountyMississippi</v>
      </c>
      <c r="M1393" t="str">
        <f t="shared" si="202"/>
        <v>Hancock County</v>
      </c>
      <c r="N1393" t="str">
        <f t="shared" si="203"/>
        <v>HancockCounty</v>
      </c>
      <c r="O1393" t="str">
        <f t="shared" si="204"/>
        <v xml:space="preserve"> Mississippi</v>
      </c>
      <c r="P1393" t="str">
        <f t="shared" si="205"/>
        <v>Mississippi</v>
      </c>
    </row>
    <row r="1394" spans="1:16" x14ac:dyDescent="0.35">
      <c r="A1394" t="s">
        <v>209</v>
      </c>
      <c r="B1394" t="s">
        <v>208</v>
      </c>
      <c r="C1394" t="s">
        <v>3311</v>
      </c>
      <c r="D1394" t="s">
        <v>1666</v>
      </c>
      <c r="E1394" t="s">
        <v>0</v>
      </c>
      <c r="G1394" s="1" t="str">
        <f t="shared" si="197"/>
        <v>Harrison County</v>
      </c>
      <c r="H1394" s="1" t="str">
        <f t="shared" si="198"/>
        <v>HarrisonCounty</v>
      </c>
      <c r="I1394" s="1" t="str">
        <f t="shared" si="199"/>
        <v/>
      </c>
      <c r="K1394" t="str">
        <f t="shared" si="200"/>
        <v>Harrison County Mississippi</v>
      </c>
      <c r="L1394" t="str">
        <f t="shared" si="201"/>
        <v>HarrisonCountyMississippi</v>
      </c>
      <c r="M1394" t="str">
        <f t="shared" si="202"/>
        <v>Harrison County</v>
      </c>
      <c r="N1394" t="str">
        <f t="shared" si="203"/>
        <v>HarrisonCounty</v>
      </c>
      <c r="O1394" t="str">
        <f t="shared" si="204"/>
        <v xml:space="preserve"> Mississippi</v>
      </c>
      <c r="P1394" t="str">
        <f t="shared" si="205"/>
        <v>Mississippi</v>
      </c>
    </row>
    <row r="1395" spans="1:16" x14ac:dyDescent="0.35">
      <c r="A1395" t="s">
        <v>1698</v>
      </c>
      <c r="B1395" t="s">
        <v>1697</v>
      </c>
      <c r="C1395" t="s">
        <v>3311</v>
      </c>
      <c r="D1395" t="s">
        <v>1666</v>
      </c>
      <c r="E1395" t="s">
        <v>0</v>
      </c>
      <c r="G1395" s="1" t="str">
        <f t="shared" si="197"/>
        <v>Hinds County</v>
      </c>
      <c r="H1395" s="1" t="str">
        <f t="shared" si="198"/>
        <v>HindsCounty</v>
      </c>
      <c r="I1395" s="1" t="str">
        <f t="shared" si="199"/>
        <v/>
      </c>
      <c r="K1395" t="str">
        <f t="shared" si="200"/>
        <v>Hinds County Mississippi</v>
      </c>
      <c r="L1395" t="str">
        <f t="shared" si="201"/>
        <v>HindsCountyMississippi</v>
      </c>
      <c r="M1395" t="str">
        <f t="shared" si="202"/>
        <v>Hinds County</v>
      </c>
      <c r="N1395" t="str">
        <f t="shared" si="203"/>
        <v>HindsCounty</v>
      </c>
      <c r="O1395" t="str">
        <f t="shared" si="204"/>
        <v xml:space="preserve"> Mississippi</v>
      </c>
      <c r="P1395" t="str">
        <f t="shared" si="205"/>
        <v>Mississippi</v>
      </c>
    </row>
    <row r="1396" spans="1:16" x14ac:dyDescent="0.35">
      <c r="A1396" t="s">
        <v>1198</v>
      </c>
      <c r="B1396" t="s">
        <v>1197</v>
      </c>
      <c r="C1396" t="s">
        <v>3311</v>
      </c>
      <c r="D1396" t="s">
        <v>1666</v>
      </c>
      <c r="E1396" t="s">
        <v>0</v>
      </c>
      <c r="G1396" s="1" t="str">
        <f t="shared" si="197"/>
        <v>Holmes County</v>
      </c>
      <c r="H1396" s="1" t="str">
        <f t="shared" si="198"/>
        <v>HolmesCounty</v>
      </c>
      <c r="I1396" s="1" t="str">
        <f t="shared" si="199"/>
        <v/>
      </c>
      <c r="K1396" t="str">
        <f t="shared" si="200"/>
        <v>Holmes County Mississippi</v>
      </c>
      <c r="L1396" t="str">
        <f t="shared" si="201"/>
        <v>HolmesCountyMississippi</v>
      </c>
      <c r="M1396" t="str">
        <f t="shared" si="202"/>
        <v>Holmes County</v>
      </c>
      <c r="N1396" t="str">
        <f t="shared" si="203"/>
        <v>HolmesCounty</v>
      </c>
      <c r="O1396" t="str">
        <f t="shared" si="204"/>
        <v xml:space="preserve"> Mississippi</v>
      </c>
      <c r="P1396" t="str">
        <f t="shared" si="205"/>
        <v>Mississippi</v>
      </c>
    </row>
    <row r="1397" spans="1:16" x14ac:dyDescent="0.35">
      <c r="A1397" t="s">
        <v>3321</v>
      </c>
      <c r="B1397" t="s">
        <v>852</v>
      </c>
      <c r="C1397" t="s">
        <v>3311</v>
      </c>
      <c r="D1397" t="s">
        <v>1666</v>
      </c>
      <c r="E1397" t="s">
        <v>0</v>
      </c>
      <c r="G1397" s="1" t="str">
        <f t="shared" si="197"/>
        <v>Humphreys County</v>
      </c>
      <c r="H1397" s="1" t="str">
        <f t="shared" si="198"/>
        <v>HumphreysCounty</v>
      </c>
      <c r="I1397" s="1" t="str">
        <f t="shared" si="199"/>
        <v/>
      </c>
      <c r="K1397" t="str">
        <f t="shared" si="200"/>
        <v>Humphreys County Mississippi</v>
      </c>
      <c r="L1397" t="str">
        <f t="shared" si="201"/>
        <v>HumphreysCountyMississippi</v>
      </c>
      <c r="M1397" t="str">
        <f t="shared" si="202"/>
        <v>Humphreys County</v>
      </c>
      <c r="N1397" t="str">
        <f t="shared" si="203"/>
        <v>HumphreysCounty</v>
      </c>
      <c r="O1397" t="str">
        <f t="shared" si="204"/>
        <v xml:space="preserve"> Mississippi</v>
      </c>
      <c r="P1397" t="str">
        <f t="shared" si="205"/>
        <v>Mississippi</v>
      </c>
    </row>
    <row r="1398" spans="1:16" x14ac:dyDescent="0.35">
      <c r="A1398" t="s">
        <v>3322</v>
      </c>
      <c r="B1398" t="s">
        <v>1696</v>
      </c>
      <c r="C1398" t="s">
        <v>3311</v>
      </c>
      <c r="D1398" t="s">
        <v>1666</v>
      </c>
      <c r="E1398" t="s">
        <v>0</v>
      </c>
      <c r="G1398" s="1" t="str">
        <f t="shared" si="197"/>
        <v>Issaquena County</v>
      </c>
      <c r="H1398" s="1" t="str">
        <f t="shared" si="198"/>
        <v>IssaquenaCounty</v>
      </c>
      <c r="I1398" s="1" t="str">
        <f t="shared" si="199"/>
        <v/>
      </c>
      <c r="K1398" t="str">
        <f t="shared" si="200"/>
        <v>Issaquena County Mississippi</v>
      </c>
      <c r="L1398" t="str">
        <f t="shared" si="201"/>
        <v>IssaquenaCountyMississippi</v>
      </c>
      <c r="M1398" t="str">
        <f t="shared" si="202"/>
        <v>Issaquena County</v>
      </c>
      <c r="N1398" t="str">
        <f t="shared" si="203"/>
        <v>IssaquenaCounty</v>
      </c>
      <c r="O1398" t="str">
        <f t="shared" si="204"/>
        <v xml:space="preserve"> Mississippi</v>
      </c>
      <c r="P1398" t="str">
        <f t="shared" si="205"/>
        <v>Mississippi</v>
      </c>
    </row>
    <row r="1399" spans="1:16" x14ac:dyDescent="0.35">
      <c r="A1399" t="s">
        <v>3323</v>
      </c>
      <c r="B1399" t="s">
        <v>1695</v>
      </c>
      <c r="C1399" t="s">
        <v>3311</v>
      </c>
      <c r="D1399" t="s">
        <v>1666</v>
      </c>
      <c r="E1399" t="s">
        <v>0</v>
      </c>
      <c r="G1399" s="1" t="str">
        <f t="shared" si="197"/>
        <v>Itawamba County</v>
      </c>
      <c r="H1399" s="1" t="str">
        <f t="shared" si="198"/>
        <v>ItawambaCounty</v>
      </c>
      <c r="I1399" s="1" t="str">
        <f t="shared" si="199"/>
        <v/>
      </c>
      <c r="K1399" t="str">
        <f t="shared" si="200"/>
        <v>Itawamba County Mississippi</v>
      </c>
      <c r="L1399" t="str">
        <f t="shared" si="201"/>
        <v>ItawambaCountyMississippi</v>
      </c>
      <c r="M1399" t="str">
        <f t="shared" si="202"/>
        <v>Itawamba County</v>
      </c>
      <c r="N1399" t="str">
        <f t="shared" si="203"/>
        <v>ItawambaCounty</v>
      </c>
      <c r="O1399" t="str">
        <f t="shared" si="204"/>
        <v xml:space="preserve"> Mississippi</v>
      </c>
      <c r="P1399" t="str">
        <f t="shared" si="205"/>
        <v>Mississippi</v>
      </c>
    </row>
    <row r="1400" spans="1:16" x14ac:dyDescent="0.35">
      <c r="A1400" t="s">
        <v>111</v>
      </c>
      <c r="B1400" t="s">
        <v>110</v>
      </c>
      <c r="C1400" t="s">
        <v>3311</v>
      </c>
      <c r="D1400" t="s">
        <v>1666</v>
      </c>
      <c r="E1400" t="s">
        <v>0</v>
      </c>
      <c r="G1400" s="1" t="str">
        <f t="shared" si="197"/>
        <v>Jackson County</v>
      </c>
      <c r="H1400" s="1" t="str">
        <f t="shared" si="198"/>
        <v>JacksonCounty</v>
      </c>
      <c r="I1400" s="1" t="str">
        <f t="shared" si="199"/>
        <v/>
      </c>
      <c r="K1400" t="str">
        <f t="shared" si="200"/>
        <v>Jackson County Mississippi</v>
      </c>
      <c r="L1400" t="str">
        <f t="shared" si="201"/>
        <v>JacksonCountyMississippi</v>
      </c>
      <c r="M1400" t="str">
        <f t="shared" si="202"/>
        <v>Jackson County</v>
      </c>
      <c r="N1400" t="str">
        <f t="shared" si="203"/>
        <v>JacksonCounty</v>
      </c>
      <c r="O1400" t="str">
        <f t="shared" si="204"/>
        <v xml:space="preserve"> Mississippi</v>
      </c>
      <c r="P1400" t="str">
        <f t="shared" si="205"/>
        <v>Mississippi</v>
      </c>
    </row>
    <row r="1401" spans="1:16" x14ac:dyDescent="0.35">
      <c r="A1401" t="s">
        <v>668</v>
      </c>
      <c r="B1401" t="s">
        <v>667</v>
      </c>
      <c r="C1401" t="s">
        <v>3311</v>
      </c>
      <c r="D1401" t="s">
        <v>1666</v>
      </c>
      <c r="E1401" t="s">
        <v>0</v>
      </c>
      <c r="G1401" s="1" t="str">
        <f t="shared" si="197"/>
        <v>Jasper County</v>
      </c>
      <c r="H1401" s="1" t="str">
        <f t="shared" si="198"/>
        <v>JasperCounty</v>
      </c>
      <c r="I1401" s="1" t="str">
        <f t="shared" si="199"/>
        <v/>
      </c>
      <c r="K1401" t="str">
        <f t="shared" si="200"/>
        <v>Jasper County Mississippi</v>
      </c>
      <c r="L1401" t="str">
        <f t="shared" si="201"/>
        <v>JasperCountyMississippi</v>
      </c>
      <c r="M1401" t="str">
        <f t="shared" si="202"/>
        <v>Jasper County</v>
      </c>
      <c r="N1401" t="str">
        <f t="shared" si="203"/>
        <v>JasperCounty</v>
      </c>
      <c r="O1401" t="str">
        <f t="shared" si="204"/>
        <v xml:space="preserve"> Mississippi</v>
      </c>
      <c r="P1401" t="str">
        <f t="shared" si="205"/>
        <v>Mississippi</v>
      </c>
    </row>
    <row r="1402" spans="1:16" x14ac:dyDescent="0.35">
      <c r="A1402" t="s">
        <v>109</v>
      </c>
      <c r="B1402" t="s">
        <v>108</v>
      </c>
      <c r="C1402" t="s">
        <v>3311</v>
      </c>
      <c r="D1402" t="s">
        <v>1666</v>
      </c>
      <c r="E1402" t="s">
        <v>0</v>
      </c>
      <c r="G1402" s="1" t="str">
        <f t="shared" si="197"/>
        <v>Jefferson County</v>
      </c>
      <c r="H1402" s="1" t="str">
        <f t="shared" si="198"/>
        <v>JeffersonCounty</v>
      </c>
      <c r="I1402" s="1" t="str">
        <f t="shared" si="199"/>
        <v/>
      </c>
      <c r="K1402" t="str">
        <f t="shared" si="200"/>
        <v>Jefferson County Mississippi</v>
      </c>
      <c r="L1402" t="str">
        <f t="shared" si="201"/>
        <v>JeffersonCountyMississippi</v>
      </c>
      <c r="M1402" t="str">
        <f t="shared" si="202"/>
        <v>Jefferson County</v>
      </c>
      <c r="N1402" t="str">
        <f t="shared" si="203"/>
        <v>JeffersonCounty</v>
      </c>
      <c r="O1402" t="str">
        <f t="shared" si="204"/>
        <v xml:space="preserve"> Mississippi</v>
      </c>
      <c r="P1402" t="str">
        <f t="shared" si="205"/>
        <v>Mississippi</v>
      </c>
    </row>
    <row r="1403" spans="1:16" x14ac:dyDescent="0.35">
      <c r="A1403" t="s">
        <v>3324</v>
      </c>
      <c r="B1403" t="s">
        <v>1694</v>
      </c>
      <c r="C1403" t="s">
        <v>3311</v>
      </c>
      <c r="D1403" t="s">
        <v>1666</v>
      </c>
      <c r="E1403" t="s">
        <v>0</v>
      </c>
      <c r="G1403" s="1" t="str">
        <f t="shared" si="197"/>
        <v>Jefferson Davis County</v>
      </c>
      <c r="H1403" s="1" t="str">
        <f t="shared" si="198"/>
        <v>JeffersonDavisCounty</v>
      </c>
      <c r="I1403" s="1" t="str">
        <f t="shared" si="199"/>
        <v/>
      </c>
      <c r="K1403" t="str">
        <f t="shared" si="200"/>
        <v>Jefferson Davis County Mississippi</v>
      </c>
      <c r="L1403" t="str">
        <f t="shared" si="201"/>
        <v>JeffersonDavisCountyMississippi</v>
      </c>
      <c r="M1403" t="str">
        <f t="shared" si="202"/>
        <v>Jefferson Davis County</v>
      </c>
      <c r="N1403" t="str">
        <f t="shared" si="203"/>
        <v>JeffersonDavisCounty</v>
      </c>
      <c r="O1403" t="str">
        <f t="shared" si="204"/>
        <v xml:space="preserve"> Mississippi</v>
      </c>
      <c r="P1403" t="str">
        <f t="shared" si="205"/>
        <v>Mississippi</v>
      </c>
    </row>
    <row r="1404" spans="1:16" x14ac:dyDescent="0.35">
      <c r="A1404" t="s">
        <v>2949</v>
      </c>
      <c r="B1404" t="s">
        <v>663</v>
      </c>
      <c r="C1404" t="s">
        <v>3311</v>
      </c>
      <c r="D1404" t="s">
        <v>1666</v>
      </c>
      <c r="E1404" t="s">
        <v>0</v>
      </c>
      <c r="G1404" s="1" t="str">
        <f t="shared" si="197"/>
        <v>Jones County</v>
      </c>
      <c r="H1404" s="1" t="str">
        <f t="shared" si="198"/>
        <v>JonesCounty</v>
      </c>
      <c r="I1404" s="1" t="str">
        <f t="shared" si="199"/>
        <v/>
      </c>
      <c r="K1404" t="str">
        <f t="shared" si="200"/>
        <v>Jones County Mississippi</v>
      </c>
      <c r="L1404" t="str">
        <f t="shared" si="201"/>
        <v>JonesCountyMississippi</v>
      </c>
      <c r="M1404" t="str">
        <f t="shared" si="202"/>
        <v>Jones County</v>
      </c>
      <c r="N1404" t="str">
        <f t="shared" si="203"/>
        <v>JonesCounty</v>
      </c>
      <c r="O1404" t="str">
        <f t="shared" si="204"/>
        <v xml:space="preserve"> Mississippi</v>
      </c>
      <c r="P1404" t="str">
        <f t="shared" si="205"/>
        <v>Mississippi</v>
      </c>
    </row>
    <row r="1405" spans="1:16" x14ac:dyDescent="0.35">
      <c r="A1405" t="s">
        <v>3325</v>
      </c>
      <c r="B1405" t="s">
        <v>1693</v>
      </c>
      <c r="C1405" t="s">
        <v>3311</v>
      </c>
      <c r="D1405" t="s">
        <v>1666</v>
      </c>
      <c r="E1405" t="s">
        <v>0</v>
      </c>
      <c r="G1405" s="1" t="str">
        <f t="shared" si="197"/>
        <v>Kemper County</v>
      </c>
      <c r="H1405" s="1" t="str">
        <f t="shared" si="198"/>
        <v>KemperCounty</v>
      </c>
      <c r="I1405" s="1" t="str">
        <f t="shared" si="199"/>
        <v/>
      </c>
      <c r="K1405" t="str">
        <f t="shared" si="200"/>
        <v>Kemper County Mississippi</v>
      </c>
      <c r="L1405" t="str">
        <f t="shared" si="201"/>
        <v>KemperCountyMississippi</v>
      </c>
      <c r="M1405" t="str">
        <f t="shared" si="202"/>
        <v>Kemper County</v>
      </c>
      <c r="N1405" t="str">
        <f t="shared" si="203"/>
        <v>KemperCounty</v>
      </c>
      <c r="O1405" t="str">
        <f t="shared" si="204"/>
        <v xml:space="preserve"> Mississippi</v>
      </c>
      <c r="P1405" t="str">
        <f t="shared" si="205"/>
        <v>Mississippi</v>
      </c>
    </row>
    <row r="1406" spans="1:16" x14ac:dyDescent="0.35">
      <c r="A1406" t="s">
        <v>101</v>
      </c>
      <c r="B1406" t="s">
        <v>100</v>
      </c>
      <c r="C1406" t="s">
        <v>3311</v>
      </c>
      <c r="D1406" t="s">
        <v>1666</v>
      </c>
      <c r="E1406" t="s">
        <v>0</v>
      </c>
      <c r="G1406" s="1" t="str">
        <f t="shared" si="197"/>
        <v>Lafayette County</v>
      </c>
      <c r="H1406" s="1" t="str">
        <f t="shared" si="198"/>
        <v>LafayetteCounty</v>
      </c>
      <c r="I1406" s="1" t="str">
        <f t="shared" si="199"/>
        <v/>
      </c>
      <c r="K1406" t="str">
        <f t="shared" si="200"/>
        <v>Lafayette County Mississippi</v>
      </c>
      <c r="L1406" t="str">
        <f t="shared" si="201"/>
        <v>LafayetteCountyMississippi</v>
      </c>
      <c r="M1406" t="str">
        <f t="shared" si="202"/>
        <v>Lafayette County</v>
      </c>
      <c r="N1406" t="str">
        <f t="shared" si="203"/>
        <v>LafayetteCounty</v>
      </c>
      <c r="O1406" t="str">
        <f t="shared" si="204"/>
        <v xml:space="preserve"> Mississippi</v>
      </c>
      <c r="P1406" t="str">
        <f t="shared" si="205"/>
        <v>Mississippi</v>
      </c>
    </row>
    <row r="1407" spans="1:16" x14ac:dyDescent="0.35">
      <c r="A1407" t="s">
        <v>648</v>
      </c>
      <c r="B1407" t="s">
        <v>647</v>
      </c>
      <c r="C1407" t="s">
        <v>3311</v>
      </c>
      <c r="D1407" t="s">
        <v>1666</v>
      </c>
      <c r="E1407" t="s">
        <v>0</v>
      </c>
      <c r="G1407" s="1" t="str">
        <f t="shared" si="197"/>
        <v>Lamar County</v>
      </c>
      <c r="H1407" s="1" t="str">
        <f t="shared" si="198"/>
        <v>LamarCounty</v>
      </c>
      <c r="I1407" s="1" t="str">
        <f t="shared" si="199"/>
        <v/>
      </c>
      <c r="K1407" t="str">
        <f t="shared" si="200"/>
        <v>Lamar County Mississippi</v>
      </c>
      <c r="L1407" t="str">
        <f t="shared" si="201"/>
        <v>LamarCountyMississippi</v>
      </c>
      <c r="M1407" t="str">
        <f t="shared" si="202"/>
        <v>Lamar County</v>
      </c>
      <c r="N1407" t="str">
        <f t="shared" si="203"/>
        <v>LamarCounty</v>
      </c>
      <c r="O1407" t="str">
        <f t="shared" si="204"/>
        <v xml:space="preserve"> Mississippi</v>
      </c>
      <c r="P1407" t="str">
        <f t="shared" si="205"/>
        <v>Mississippi</v>
      </c>
    </row>
    <row r="1408" spans="1:16" x14ac:dyDescent="0.35">
      <c r="A1408" t="s">
        <v>849</v>
      </c>
      <c r="B1408" t="s">
        <v>848</v>
      </c>
      <c r="C1408" t="s">
        <v>3311</v>
      </c>
      <c r="D1408" t="s">
        <v>1666</v>
      </c>
      <c r="E1408" t="s">
        <v>0</v>
      </c>
      <c r="G1408" s="1" t="str">
        <f t="shared" si="197"/>
        <v>Lauderdale County</v>
      </c>
      <c r="H1408" s="1" t="str">
        <f t="shared" si="198"/>
        <v>LauderdaleCounty</v>
      </c>
      <c r="I1408" s="1" t="str">
        <f t="shared" si="199"/>
        <v/>
      </c>
      <c r="K1408" t="str">
        <f t="shared" si="200"/>
        <v>Lauderdale County Mississippi</v>
      </c>
      <c r="L1408" t="str">
        <f t="shared" si="201"/>
        <v>LauderdaleCountyMississippi</v>
      </c>
      <c r="M1408" t="str">
        <f t="shared" si="202"/>
        <v>Lauderdale County</v>
      </c>
      <c r="N1408" t="str">
        <f t="shared" si="203"/>
        <v>LauderdaleCounty</v>
      </c>
      <c r="O1408" t="str">
        <f t="shared" si="204"/>
        <v xml:space="preserve"> Mississippi</v>
      </c>
      <c r="P1408" t="str">
        <f t="shared" si="205"/>
        <v>Mississippi</v>
      </c>
    </row>
    <row r="1409" spans="1:16" x14ac:dyDescent="0.35">
      <c r="A1409" t="s">
        <v>847</v>
      </c>
      <c r="B1409" t="s">
        <v>846</v>
      </c>
      <c r="C1409" t="s">
        <v>3311</v>
      </c>
      <c r="D1409" t="s">
        <v>1666</v>
      </c>
      <c r="E1409" t="s">
        <v>0</v>
      </c>
      <c r="G1409" s="1" t="str">
        <f t="shared" si="197"/>
        <v>Lawrence County</v>
      </c>
      <c r="H1409" s="1" t="str">
        <f t="shared" si="198"/>
        <v>LawrenceCounty</v>
      </c>
      <c r="I1409" s="1" t="str">
        <f t="shared" si="199"/>
        <v/>
      </c>
      <c r="K1409" t="str">
        <f t="shared" si="200"/>
        <v>Lawrence County Mississippi</v>
      </c>
      <c r="L1409" t="str">
        <f t="shared" si="201"/>
        <v>LawrenceCountyMississippi</v>
      </c>
      <c r="M1409" t="str">
        <f t="shared" si="202"/>
        <v>Lawrence County</v>
      </c>
      <c r="N1409" t="str">
        <f t="shared" si="203"/>
        <v>LawrenceCounty</v>
      </c>
      <c r="O1409" t="str">
        <f t="shared" si="204"/>
        <v xml:space="preserve"> Mississippi</v>
      </c>
      <c r="P1409" t="str">
        <f t="shared" si="205"/>
        <v>Mississippi</v>
      </c>
    </row>
    <row r="1410" spans="1:16" x14ac:dyDescent="0.35">
      <c r="A1410" t="s">
        <v>3326</v>
      </c>
      <c r="B1410" t="s">
        <v>1692</v>
      </c>
      <c r="C1410" t="s">
        <v>3311</v>
      </c>
      <c r="D1410" t="s">
        <v>1666</v>
      </c>
      <c r="E1410" t="s">
        <v>0</v>
      </c>
      <c r="G1410" s="1" t="str">
        <f t="shared" si="197"/>
        <v>Leake County</v>
      </c>
      <c r="H1410" s="1" t="str">
        <f t="shared" si="198"/>
        <v>LeakeCounty</v>
      </c>
      <c r="I1410" s="1" t="str">
        <f t="shared" si="199"/>
        <v/>
      </c>
      <c r="K1410" t="str">
        <f t="shared" si="200"/>
        <v>Leake County Mississippi</v>
      </c>
      <c r="L1410" t="str">
        <f t="shared" si="201"/>
        <v>LeakeCountyMississippi</v>
      </c>
      <c r="M1410" t="str">
        <f t="shared" si="202"/>
        <v>Leake County</v>
      </c>
      <c r="N1410" t="str">
        <f t="shared" si="203"/>
        <v>LeakeCounty</v>
      </c>
      <c r="O1410" t="str">
        <f t="shared" si="204"/>
        <v xml:space="preserve"> Mississippi</v>
      </c>
      <c r="P1410" t="str">
        <f t="shared" si="205"/>
        <v>Mississippi</v>
      </c>
    </row>
    <row r="1411" spans="1:16" x14ac:dyDescent="0.35">
      <c r="A1411" t="s">
        <v>377</v>
      </c>
      <c r="B1411" t="s">
        <v>376</v>
      </c>
      <c r="C1411" t="s">
        <v>3311</v>
      </c>
      <c r="D1411" t="s">
        <v>1666</v>
      </c>
      <c r="E1411" t="s">
        <v>0</v>
      </c>
      <c r="G1411" s="1" t="str">
        <f t="shared" si="197"/>
        <v>Lee County</v>
      </c>
      <c r="H1411" s="1" t="str">
        <f t="shared" si="198"/>
        <v>LeeCounty</v>
      </c>
      <c r="I1411" s="1" t="str">
        <f t="shared" si="199"/>
        <v/>
      </c>
      <c r="K1411" t="str">
        <f t="shared" si="200"/>
        <v>Lee County Mississippi</v>
      </c>
      <c r="L1411" t="str">
        <f t="shared" si="201"/>
        <v>LeeCountyMississippi</v>
      </c>
      <c r="M1411" t="str">
        <f t="shared" si="202"/>
        <v>Lee County</v>
      </c>
      <c r="N1411" t="str">
        <f t="shared" si="203"/>
        <v>LeeCounty</v>
      </c>
      <c r="O1411" t="str">
        <f t="shared" si="204"/>
        <v xml:space="preserve"> Mississippi</v>
      </c>
      <c r="P1411" t="str">
        <f t="shared" si="205"/>
        <v>Mississippi</v>
      </c>
    </row>
    <row r="1412" spans="1:16" x14ac:dyDescent="0.35">
      <c r="A1412" t="s">
        <v>3327</v>
      </c>
      <c r="B1412" t="s">
        <v>1691</v>
      </c>
      <c r="C1412" t="s">
        <v>3311</v>
      </c>
      <c r="D1412" t="s">
        <v>1666</v>
      </c>
      <c r="E1412" t="s">
        <v>0</v>
      </c>
      <c r="G1412" s="1" t="str">
        <f t="shared" si="197"/>
        <v>Leflore County</v>
      </c>
      <c r="H1412" s="1" t="str">
        <f t="shared" si="198"/>
        <v>LefloreCounty</v>
      </c>
      <c r="I1412" s="1" t="str">
        <f t="shared" si="199"/>
        <v/>
      </c>
      <c r="K1412" t="str">
        <f t="shared" si="200"/>
        <v>Leflore County Mississippi</v>
      </c>
      <c r="L1412" t="str">
        <f t="shared" si="201"/>
        <v>LefloreCountyMississippi</v>
      </c>
      <c r="M1412" t="str">
        <f t="shared" si="202"/>
        <v>Leflore County</v>
      </c>
      <c r="N1412" t="str">
        <f t="shared" si="203"/>
        <v>LefloreCounty</v>
      </c>
      <c r="O1412" t="str">
        <f t="shared" si="204"/>
        <v xml:space="preserve"> Mississippi</v>
      </c>
      <c r="P1412" t="str">
        <f t="shared" si="205"/>
        <v>Mississippi</v>
      </c>
    </row>
    <row r="1413" spans="1:16" x14ac:dyDescent="0.35">
      <c r="A1413" t="s">
        <v>20</v>
      </c>
      <c r="B1413" t="s">
        <v>19</v>
      </c>
      <c r="C1413" t="s">
        <v>3311</v>
      </c>
      <c r="D1413" t="s">
        <v>1666</v>
      </c>
      <c r="E1413" t="s">
        <v>0</v>
      </c>
      <c r="G1413" s="1" t="str">
        <f t="shared" ref="G1413:G1476" si="206">SUBSTITUTE(SUBSTITUTE(A1413,"Do??a ","Dona")," and "," And ")</f>
        <v>Lincoln County</v>
      </c>
      <c r="H1413" s="1" t="str">
        <f t="shared" ref="H1413:H1476" si="207">SUBSTITUTE(IF(ISERROR(FIND("(",G1413)),G1413,LEFT(G1413,FIND("(",G1413)-1))," ","")</f>
        <v>LincolnCounty</v>
      </c>
      <c r="I1413" s="1" t="str">
        <f t="shared" ref="I1413:I1476" si="208">IF(H1413=B1413,"",1)</f>
        <v/>
      </c>
      <c r="K1413" t="str">
        <f t="shared" ref="K1413:K1476" si="209">A1413&amp;C1413</f>
        <v>Lincoln County Mississippi</v>
      </c>
      <c r="L1413" t="str">
        <f t="shared" ref="L1413:L1476" si="210">B1413&amp;D1413</f>
        <v>LincolnCountyMississippi</v>
      </c>
      <c r="M1413" t="str">
        <f t="shared" ref="M1413:M1476" si="211">A1413</f>
        <v>Lincoln County</v>
      </c>
      <c r="N1413" t="str">
        <f t="shared" ref="N1413:N1476" si="212">B1413</f>
        <v>LincolnCounty</v>
      </c>
      <c r="O1413" t="str">
        <f t="shared" ref="O1413:O1476" si="213">C1413</f>
        <v xml:space="preserve"> Mississippi</v>
      </c>
      <c r="P1413" t="str">
        <f t="shared" ref="P1413:P1476" si="214">D1413</f>
        <v>Mississippi</v>
      </c>
    </row>
    <row r="1414" spans="1:16" x14ac:dyDescent="0.35">
      <c r="A1414" t="s">
        <v>1690</v>
      </c>
      <c r="B1414" t="s">
        <v>1689</v>
      </c>
      <c r="C1414" t="s">
        <v>3311</v>
      </c>
      <c r="D1414" t="s">
        <v>1666</v>
      </c>
      <c r="E1414" t="s">
        <v>0</v>
      </c>
      <c r="G1414" s="1" t="str">
        <f t="shared" si="206"/>
        <v>Lowndes County</v>
      </c>
      <c r="H1414" s="1" t="str">
        <f t="shared" si="207"/>
        <v>LowndesCounty</v>
      </c>
      <c r="I1414" s="1" t="str">
        <f t="shared" si="208"/>
        <v/>
      </c>
      <c r="K1414" t="str">
        <f t="shared" si="209"/>
        <v>Lowndes County Mississippi</v>
      </c>
      <c r="L1414" t="str">
        <f t="shared" si="210"/>
        <v>LowndesCountyMississippi</v>
      </c>
      <c r="M1414" t="str">
        <f t="shared" si="211"/>
        <v>Lowndes County</v>
      </c>
      <c r="N1414" t="str">
        <f t="shared" si="212"/>
        <v>LowndesCounty</v>
      </c>
      <c r="O1414" t="str">
        <f t="shared" si="213"/>
        <v xml:space="preserve"> Mississippi</v>
      </c>
      <c r="P1414" t="str">
        <f t="shared" si="214"/>
        <v>Mississippi</v>
      </c>
    </row>
    <row r="1415" spans="1:16" x14ac:dyDescent="0.35">
      <c r="A1415" t="s">
        <v>369</v>
      </c>
      <c r="B1415" t="s">
        <v>368</v>
      </c>
      <c r="C1415" t="s">
        <v>3311</v>
      </c>
      <c r="D1415" t="s">
        <v>1666</v>
      </c>
      <c r="E1415" t="s">
        <v>0</v>
      </c>
      <c r="G1415" s="1" t="str">
        <f t="shared" si="206"/>
        <v>Madison County</v>
      </c>
      <c r="H1415" s="1" t="str">
        <f t="shared" si="207"/>
        <v>MadisonCounty</v>
      </c>
      <c r="I1415" s="1" t="str">
        <f t="shared" si="208"/>
        <v/>
      </c>
      <c r="K1415" t="str">
        <f t="shared" si="209"/>
        <v>Madison County Mississippi</v>
      </c>
      <c r="L1415" t="str">
        <f t="shared" si="210"/>
        <v>MadisonCountyMississippi</v>
      </c>
      <c r="M1415" t="str">
        <f t="shared" si="211"/>
        <v>Madison County</v>
      </c>
      <c r="N1415" t="str">
        <f t="shared" si="212"/>
        <v>MadisonCounty</v>
      </c>
      <c r="O1415" t="str">
        <f t="shared" si="213"/>
        <v xml:space="preserve"> Mississippi</v>
      </c>
      <c r="P1415" t="str">
        <f t="shared" si="214"/>
        <v>Mississippi</v>
      </c>
    </row>
    <row r="1416" spans="1:16" x14ac:dyDescent="0.35">
      <c r="A1416" t="s">
        <v>201</v>
      </c>
      <c r="B1416" t="s">
        <v>200</v>
      </c>
      <c r="C1416" t="s">
        <v>3311</v>
      </c>
      <c r="D1416" t="s">
        <v>1666</v>
      </c>
      <c r="E1416" t="s">
        <v>0</v>
      </c>
      <c r="G1416" s="1" t="str">
        <f t="shared" si="206"/>
        <v>Marion County</v>
      </c>
      <c r="H1416" s="1" t="str">
        <f t="shared" si="207"/>
        <v>MarionCounty</v>
      </c>
      <c r="I1416" s="1" t="str">
        <f t="shared" si="208"/>
        <v/>
      </c>
      <c r="K1416" t="str">
        <f t="shared" si="209"/>
        <v>Marion County Mississippi</v>
      </c>
      <c r="L1416" t="str">
        <f t="shared" si="210"/>
        <v>MarionCountyMississippi</v>
      </c>
      <c r="M1416" t="str">
        <f t="shared" si="211"/>
        <v>Marion County</v>
      </c>
      <c r="N1416" t="str">
        <f t="shared" si="212"/>
        <v>MarionCounty</v>
      </c>
      <c r="O1416" t="str">
        <f t="shared" si="213"/>
        <v xml:space="preserve"> Mississippi</v>
      </c>
      <c r="P1416" t="str">
        <f t="shared" si="214"/>
        <v>Mississippi</v>
      </c>
    </row>
    <row r="1417" spans="1:16" x14ac:dyDescent="0.35">
      <c r="A1417" t="s">
        <v>199</v>
      </c>
      <c r="B1417" t="s">
        <v>198</v>
      </c>
      <c r="C1417" t="s">
        <v>3311</v>
      </c>
      <c r="D1417" t="s">
        <v>1666</v>
      </c>
      <c r="E1417" t="s">
        <v>0</v>
      </c>
      <c r="G1417" s="1" t="str">
        <f t="shared" si="206"/>
        <v>Marshall County</v>
      </c>
      <c r="H1417" s="1" t="str">
        <f t="shared" si="207"/>
        <v>MarshallCounty</v>
      </c>
      <c r="I1417" s="1" t="str">
        <f t="shared" si="208"/>
        <v/>
      </c>
      <c r="K1417" t="str">
        <f t="shared" si="209"/>
        <v>Marshall County Mississippi</v>
      </c>
      <c r="L1417" t="str">
        <f t="shared" si="210"/>
        <v>MarshallCountyMississippi</v>
      </c>
      <c r="M1417" t="str">
        <f t="shared" si="211"/>
        <v>Marshall County</v>
      </c>
      <c r="N1417" t="str">
        <f t="shared" si="212"/>
        <v>MarshallCounty</v>
      </c>
      <c r="O1417" t="str">
        <f t="shared" si="213"/>
        <v xml:space="preserve"> Mississippi</v>
      </c>
      <c r="P1417" t="str">
        <f t="shared" si="214"/>
        <v>Mississippi</v>
      </c>
    </row>
    <row r="1418" spans="1:16" x14ac:dyDescent="0.35">
      <c r="A1418" t="s">
        <v>87</v>
      </c>
      <c r="B1418" t="s">
        <v>86</v>
      </c>
      <c r="C1418" t="s">
        <v>3311</v>
      </c>
      <c r="D1418" t="s">
        <v>1666</v>
      </c>
      <c r="E1418" t="s">
        <v>0</v>
      </c>
      <c r="G1418" s="1" t="str">
        <f t="shared" si="206"/>
        <v>Monroe County</v>
      </c>
      <c r="H1418" s="1" t="str">
        <f t="shared" si="207"/>
        <v>MonroeCounty</v>
      </c>
      <c r="I1418" s="1" t="str">
        <f t="shared" si="208"/>
        <v/>
      </c>
      <c r="K1418" t="str">
        <f t="shared" si="209"/>
        <v>Monroe County Mississippi</v>
      </c>
      <c r="L1418" t="str">
        <f t="shared" si="210"/>
        <v>MonroeCountyMississippi</v>
      </c>
      <c r="M1418" t="str">
        <f t="shared" si="211"/>
        <v>Monroe County</v>
      </c>
      <c r="N1418" t="str">
        <f t="shared" si="212"/>
        <v>MonroeCounty</v>
      </c>
      <c r="O1418" t="str">
        <f t="shared" si="213"/>
        <v xml:space="preserve"> Mississippi</v>
      </c>
      <c r="P1418" t="str">
        <f t="shared" si="214"/>
        <v>Mississippi</v>
      </c>
    </row>
    <row r="1419" spans="1:16" x14ac:dyDescent="0.35">
      <c r="A1419" t="s">
        <v>359</v>
      </c>
      <c r="B1419" t="s">
        <v>358</v>
      </c>
      <c r="C1419" t="s">
        <v>3311</v>
      </c>
      <c r="D1419" t="s">
        <v>1666</v>
      </c>
      <c r="E1419" t="s">
        <v>0</v>
      </c>
      <c r="G1419" s="1" t="str">
        <f t="shared" si="206"/>
        <v>Montgomery County</v>
      </c>
      <c r="H1419" s="1" t="str">
        <f t="shared" si="207"/>
        <v>MontgomeryCounty</v>
      </c>
      <c r="I1419" s="1" t="str">
        <f t="shared" si="208"/>
        <v/>
      </c>
      <c r="K1419" t="str">
        <f t="shared" si="209"/>
        <v>Montgomery County Mississippi</v>
      </c>
      <c r="L1419" t="str">
        <f t="shared" si="210"/>
        <v>MontgomeryCountyMississippi</v>
      </c>
      <c r="M1419" t="str">
        <f t="shared" si="211"/>
        <v>Montgomery County</v>
      </c>
      <c r="N1419" t="str">
        <f t="shared" si="212"/>
        <v>MontgomeryCounty</v>
      </c>
      <c r="O1419" t="str">
        <f t="shared" si="213"/>
        <v xml:space="preserve"> Mississippi</v>
      </c>
      <c r="P1419" t="str">
        <f t="shared" si="214"/>
        <v>Mississippi</v>
      </c>
    </row>
    <row r="1420" spans="1:16" x14ac:dyDescent="0.35">
      <c r="A1420" t="s">
        <v>3328</v>
      </c>
      <c r="B1420" t="s">
        <v>1688</v>
      </c>
      <c r="C1420" t="s">
        <v>3311</v>
      </c>
      <c r="D1420" t="s">
        <v>1666</v>
      </c>
      <c r="E1420" t="s">
        <v>0</v>
      </c>
      <c r="G1420" s="1" t="str">
        <f t="shared" si="206"/>
        <v>Neshoba County</v>
      </c>
      <c r="H1420" s="1" t="str">
        <f t="shared" si="207"/>
        <v>NeshobaCounty</v>
      </c>
      <c r="I1420" s="1" t="str">
        <f t="shared" si="208"/>
        <v/>
      </c>
      <c r="K1420" t="str">
        <f t="shared" si="209"/>
        <v>Neshoba County Mississippi</v>
      </c>
      <c r="L1420" t="str">
        <f t="shared" si="210"/>
        <v>NeshobaCountyMississippi</v>
      </c>
      <c r="M1420" t="str">
        <f t="shared" si="211"/>
        <v>Neshoba County</v>
      </c>
      <c r="N1420" t="str">
        <f t="shared" si="212"/>
        <v>NeshobaCounty</v>
      </c>
      <c r="O1420" t="str">
        <f t="shared" si="213"/>
        <v xml:space="preserve"> Mississippi</v>
      </c>
      <c r="P1420" t="str">
        <f t="shared" si="214"/>
        <v>Mississippi</v>
      </c>
    </row>
    <row r="1421" spans="1:16" x14ac:dyDescent="0.35">
      <c r="A1421" t="s">
        <v>605</v>
      </c>
      <c r="B1421" t="s">
        <v>604</v>
      </c>
      <c r="C1421" t="s">
        <v>3311</v>
      </c>
      <c r="D1421" t="s">
        <v>1666</v>
      </c>
      <c r="E1421" t="s">
        <v>0</v>
      </c>
      <c r="G1421" s="1" t="str">
        <f t="shared" si="206"/>
        <v>Newton County</v>
      </c>
      <c r="H1421" s="1" t="str">
        <f t="shared" si="207"/>
        <v>NewtonCounty</v>
      </c>
      <c r="I1421" s="1" t="str">
        <f t="shared" si="208"/>
        <v/>
      </c>
      <c r="K1421" t="str">
        <f t="shared" si="209"/>
        <v>Newton County Mississippi</v>
      </c>
      <c r="L1421" t="str">
        <f t="shared" si="210"/>
        <v>NewtonCountyMississippi</v>
      </c>
      <c r="M1421" t="str">
        <f t="shared" si="211"/>
        <v>Newton County</v>
      </c>
      <c r="N1421" t="str">
        <f t="shared" si="212"/>
        <v>NewtonCounty</v>
      </c>
      <c r="O1421" t="str">
        <f t="shared" si="213"/>
        <v xml:space="preserve"> Mississippi</v>
      </c>
      <c r="P1421" t="str">
        <f t="shared" si="214"/>
        <v>Mississippi</v>
      </c>
    </row>
    <row r="1422" spans="1:16" x14ac:dyDescent="0.35">
      <c r="A1422" t="s">
        <v>3329</v>
      </c>
      <c r="B1422" t="s">
        <v>1687</v>
      </c>
      <c r="C1422" t="s">
        <v>3311</v>
      </c>
      <c r="D1422" t="s">
        <v>1666</v>
      </c>
      <c r="E1422" t="s">
        <v>0</v>
      </c>
      <c r="G1422" s="1" t="str">
        <f t="shared" si="206"/>
        <v>Noxubee County</v>
      </c>
      <c r="H1422" s="1" t="str">
        <f t="shared" si="207"/>
        <v>NoxubeeCounty</v>
      </c>
      <c r="I1422" s="1" t="str">
        <f t="shared" si="208"/>
        <v/>
      </c>
      <c r="K1422" t="str">
        <f t="shared" si="209"/>
        <v>Noxubee County Mississippi</v>
      </c>
      <c r="L1422" t="str">
        <f t="shared" si="210"/>
        <v>NoxubeeCountyMississippi</v>
      </c>
      <c r="M1422" t="str">
        <f t="shared" si="211"/>
        <v>Noxubee County</v>
      </c>
      <c r="N1422" t="str">
        <f t="shared" si="212"/>
        <v>NoxubeeCounty</v>
      </c>
      <c r="O1422" t="str">
        <f t="shared" si="213"/>
        <v xml:space="preserve"> Mississippi</v>
      </c>
      <c r="P1422" t="str">
        <f t="shared" si="214"/>
        <v>Mississippi</v>
      </c>
    </row>
    <row r="1423" spans="1:16" x14ac:dyDescent="0.35">
      <c r="A1423" t="s">
        <v>1686</v>
      </c>
      <c r="B1423" t="s">
        <v>1685</v>
      </c>
      <c r="C1423" t="s">
        <v>3311</v>
      </c>
      <c r="D1423" t="s">
        <v>1666</v>
      </c>
      <c r="E1423" t="s">
        <v>0</v>
      </c>
      <c r="G1423" s="1" t="str">
        <f t="shared" si="206"/>
        <v>Oktibbeha County</v>
      </c>
      <c r="H1423" s="1" t="str">
        <f t="shared" si="207"/>
        <v>OktibbehaCounty</v>
      </c>
      <c r="I1423" s="1" t="str">
        <f t="shared" si="208"/>
        <v/>
      </c>
      <c r="K1423" t="str">
        <f t="shared" si="209"/>
        <v>Oktibbeha County Mississippi</v>
      </c>
      <c r="L1423" t="str">
        <f t="shared" si="210"/>
        <v>OktibbehaCountyMississippi</v>
      </c>
      <c r="M1423" t="str">
        <f t="shared" si="211"/>
        <v>Oktibbeha County</v>
      </c>
      <c r="N1423" t="str">
        <f t="shared" si="212"/>
        <v>OktibbehaCounty</v>
      </c>
      <c r="O1423" t="str">
        <f t="shared" si="213"/>
        <v xml:space="preserve"> Mississippi</v>
      </c>
      <c r="P1423" t="str">
        <f t="shared" si="214"/>
        <v>Mississippi</v>
      </c>
    </row>
    <row r="1424" spans="1:16" x14ac:dyDescent="0.35">
      <c r="A1424" t="s">
        <v>3330</v>
      </c>
      <c r="B1424" t="s">
        <v>596</v>
      </c>
      <c r="C1424" t="s">
        <v>3311</v>
      </c>
      <c r="D1424" t="s">
        <v>1666</v>
      </c>
      <c r="E1424" t="s">
        <v>0</v>
      </c>
      <c r="G1424" s="1" t="str">
        <f t="shared" si="206"/>
        <v>Panola County</v>
      </c>
      <c r="H1424" s="1" t="str">
        <f t="shared" si="207"/>
        <v>PanolaCounty</v>
      </c>
      <c r="I1424" s="1" t="str">
        <f t="shared" si="208"/>
        <v/>
      </c>
      <c r="K1424" t="str">
        <f t="shared" si="209"/>
        <v>Panola County Mississippi</v>
      </c>
      <c r="L1424" t="str">
        <f t="shared" si="210"/>
        <v>PanolaCountyMississippi</v>
      </c>
      <c r="M1424" t="str">
        <f t="shared" si="211"/>
        <v>Panola County</v>
      </c>
      <c r="N1424" t="str">
        <f t="shared" si="212"/>
        <v>PanolaCounty</v>
      </c>
      <c r="O1424" t="str">
        <f t="shared" si="213"/>
        <v xml:space="preserve"> Mississippi</v>
      </c>
      <c r="P1424" t="str">
        <f t="shared" si="214"/>
        <v>Mississippi</v>
      </c>
    </row>
    <row r="1425" spans="1:16" x14ac:dyDescent="0.35">
      <c r="A1425" t="s">
        <v>3331</v>
      </c>
      <c r="B1425" t="s">
        <v>1684</v>
      </c>
      <c r="C1425" t="s">
        <v>3311</v>
      </c>
      <c r="D1425" t="s">
        <v>1666</v>
      </c>
      <c r="E1425" t="s">
        <v>0</v>
      </c>
      <c r="G1425" s="1" t="str">
        <f t="shared" si="206"/>
        <v>Pearl River County</v>
      </c>
      <c r="H1425" s="1" t="str">
        <f t="shared" si="207"/>
        <v>PearlRiverCounty</v>
      </c>
      <c r="I1425" s="1" t="str">
        <f t="shared" si="208"/>
        <v/>
      </c>
      <c r="K1425" t="str">
        <f t="shared" si="209"/>
        <v>Pearl River County Mississippi</v>
      </c>
      <c r="L1425" t="str">
        <f t="shared" si="210"/>
        <v>PearlRiverCountyMississippi</v>
      </c>
      <c r="M1425" t="str">
        <f t="shared" si="211"/>
        <v>Pearl River County</v>
      </c>
      <c r="N1425" t="str">
        <f t="shared" si="212"/>
        <v>PearlRiverCounty</v>
      </c>
      <c r="O1425" t="str">
        <f t="shared" si="213"/>
        <v xml:space="preserve"> Mississippi</v>
      </c>
      <c r="P1425" t="str">
        <f t="shared" si="214"/>
        <v>Mississippi</v>
      </c>
    </row>
    <row r="1426" spans="1:16" x14ac:dyDescent="0.35">
      <c r="A1426" t="s">
        <v>834</v>
      </c>
      <c r="B1426" t="s">
        <v>833</v>
      </c>
      <c r="C1426" t="s">
        <v>3311</v>
      </c>
      <c r="D1426" t="s">
        <v>1666</v>
      </c>
      <c r="E1426" t="s">
        <v>0</v>
      </c>
      <c r="G1426" s="1" t="str">
        <f t="shared" si="206"/>
        <v>Perry County</v>
      </c>
      <c r="H1426" s="1" t="str">
        <f t="shared" si="207"/>
        <v>PerryCounty</v>
      </c>
      <c r="I1426" s="1" t="str">
        <f t="shared" si="208"/>
        <v/>
      </c>
      <c r="K1426" t="str">
        <f t="shared" si="209"/>
        <v>Perry County Mississippi</v>
      </c>
      <c r="L1426" t="str">
        <f t="shared" si="210"/>
        <v>PerryCountyMississippi</v>
      </c>
      <c r="M1426" t="str">
        <f t="shared" si="211"/>
        <v>Perry County</v>
      </c>
      <c r="N1426" t="str">
        <f t="shared" si="212"/>
        <v>PerryCounty</v>
      </c>
      <c r="O1426" t="str">
        <f t="shared" si="213"/>
        <v xml:space="preserve"> Mississippi</v>
      </c>
      <c r="P1426" t="str">
        <f t="shared" si="214"/>
        <v>Mississippi</v>
      </c>
    </row>
    <row r="1427" spans="1:16" x14ac:dyDescent="0.35">
      <c r="A1427" t="s">
        <v>1003</v>
      </c>
      <c r="B1427" t="s">
        <v>1002</v>
      </c>
      <c r="C1427" t="s">
        <v>3311</v>
      </c>
      <c r="D1427" t="s">
        <v>1666</v>
      </c>
      <c r="E1427" t="s">
        <v>0</v>
      </c>
      <c r="G1427" s="1" t="str">
        <f t="shared" si="206"/>
        <v>Pike County</v>
      </c>
      <c r="H1427" s="1" t="str">
        <f t="shared" si="207"/>
        <v>PikeCounty</v>
      </c>
      <c r="I1427" s="1" t="str">
        <f t="shared" si="208"/>
        <v/>
      </c>
      <c r="K1427" t="str">
        <f t="shared" si="209"/>
        <v>Pike County Mississippi</v>
      </c>
      <c r="L1427" t="str">
        <f t="shared" si="210"/>
        <v>PikeCountyMississippi</v>
      </c>
      <c r="M1427" t="str">
        <f t="shared" si="211"/>
        <v>Pike County</v>
      </c>
      <c r="N1427" t="str">
        <f t="shared" si="212"/>
        <v>PikeCounty</v>
      </c>
      <c r="O1427" t="str">
        <f t="shared" si="213"/>
        <v xml:space="preserve"> Mississippi</v>
      </c>
      <c r="P1427" t="str">
        <f t="shared" si="214"/>
        <v>Mississippi</v>
      </c>
    </row>
    <row r="1428" spans="1:16" x14ac:dyDescent="0.35">
      <c r="A1428" t="s">
        <v>3332</v>
      </c>
      <c r="B1428" t="s">
        <v>1108</v>
      </c>
      <c r="C1428" t="s">
        <v>3311</v>
      </c>
      <c r="D1428" t="s">
        <v>1666</v>
      </c>
      <c r="E1428" t="s">
        <v>0</v>
      </c>
      <c r="G1428" s="1" t="str">
        <f t="shared" si="206"/>
        <v>Pontotoc County</v>
      </c>
      <c r="H1428" s="1" t="str">
        <f t="shared" si="207"/>
        <v>PontotocCounty</v>
      </c>
      <c r="I1428" s="1" t="str">
        <f t="shared" si="208"/>
        <v/>
      </c>
      <c r="K1428" t="str">
        <f t="shared" si="209"/>
        <v>Pontotoc County Mississippi</v>
      </c>
      <c r="L1428" t="str">
        <f t="shared" si="210"/>
        <v>PontotocCountyMississippi</v>
      </c>
      <c r="M1428" t="str">
        <f t="shared" si="211"/>
        <v>Pontotoc County</v>
      </c>
      <c r="N1428" t="str">
        <f t="shared" si="212"/>
        <v>PontotocCounty</v>
      </c>
      <c r="O1428" t="str">
        <f t="shared" si="213"/>
        <v xml:space="preserve"> Mississippi</v>
      </c>
      <c r="P1428" t="str">
        <f t="shared" si="214"/>
        <v>Mississippi</v>
      </c>
    </row>
    <row r="1429" spans="1:16" x14ac:dyDescent="0.35">
      <c r="A1429" t="s">
        <v>3333</v>
      </c>
      <c r="B1429" t="s">
        <v>1683</v>
      </c>
      <c r="C1429" t="s">
        <v>3311</v>
      </c>
      <c r="D1429" t="s">
        <v>1666</v>
      </c>
      <c r="E1429" t="s">
        <v>0</v>
      </c>
      <c r="G1429" s="1" t="str">
        <f t="shared" si="206"/>
        <v>Prentiss County</v>
      </c>
      <c r="H1429" s="1" t="str">
        <f t="shared" si="207"/>
        <v>PrentissCounty</v>
      </c>
      <c r="I1429" s="1" t="str">
        <f t="shared" si="208"/>
        <v/>
      </c>
      <c r="K1429" t="str">
        <f t="shared" si="209"/>
        <v>Prentiss County Mississippi</v>
      </c>
      <c r="L1429" t="str">
        <f t="shared" si="210"/>
        <v>PrentissCountyMississippi</v>
      </c>
      <c r="M1429" t="str">
        <f t="shared" si="211"/>
        <v>Prentiss County</v>
      </c>
      <c r="N1429" t="str">
        <f t="shared" si="212"/>
        <v>PrentissCounty</v>
      </c>
      <c r="O1429" t="str">
        <f t="shared" si="213"/>
        <v xml:space="preserve"> Mississippi</v>
      </c>
      <c r="P1429" t="str">
        <f t="shared" si="214"/>
        <v>Mississippi</v>
      </c>
    </row>
    <row r="1430" spans="1:16" x14ac:dyDescent="0.35">
      <c r="A1430" t="s">
        <v>2960</v>
      </c>
      <c r="B1430" t="s">
        <v>1682</v>
      </c>
      <c r="C1430" t="s">
        <v>3311</v>
      </c>
      <c r="D1430" t="s">
        <v>1666</v>
      </c>
      <c r="E1430" t="s">
        <v>0</v>
      </c>
      <c r="G1430" s="1" t="str">
        <f t="shared" si="206"/>
        <v>Quitman County</v>
      </c>
      <c r="H1430" s="1" t="str">
        <f t="shared" si="207"/>
        <v>QuitmanCounty</v>
      </c>
      <c r="I1430" s="1" t="str">
        <f t="shared" si="208"/>
        <v/>
      </c>
      <c r="K1430" t="str">
        <f t="shared" si="209"/>
        <v>Quitman County Mississippi</v>
      </c>
      <c r="L1430" t="str">
        <f t="shared" si="210"/>
        <v>QuitmanCountyMississippi</v>
      </c>
      <c r="M1430" t="str">
        <f t="shared" si="211"/>
        <v>Quitman County</v>
      </c>
      <c r="N1430" t="str">
        <f t="shared" si="212"/>
        <v>QuitmanCounty</v>
      </c>
      <c r="O1430" t="str">
        <f t="shared" si="213"/>
        <v xml:space="preserve"> Mississippi</v>
      </c>
      <c r="P1430" t="str">
        <f t="shared" si="214"/>
        <v>Mississippi</v>
      </c>
    </row>
    <row r="1431" spans="1:16" x14ac:dyDescent="0.35">
      <c r="A1431" t="s">
        <v>3334</v>
      </c>
      <c r="B1431" t="s">
        <v>1681</v>
      </c>
      <c r="C1431" t="s">
        <v>3311</v>
      </c>
      <c r="D1431" t="s">
        <v>1666</v>
      </c>
      <c r="E1431" t="s">
        <v>0</v>
      </c>
      <c r="G1431" s="1" t="str">
        <f t="shared" si="206"/>
        <v>Rankin County</v>
      </c>
      <c r="H1431" s="1" t="str">
        <f t="shared" si="207"/>
        <v>RankinCounty</v>
      </c>
      <c r="I1431" s="1" t="str">
        <f t="shared" si="208"/>
        <v/>
      </c>
      <c r="K1431" t="str">
        <f t="shared" si="209"/>
        <v>Rankin County Mississippi</v>
      </c>
      <c r="L1431" t="str">
        <f t="shared" si="210"/>
        <v>RankinCountyMississippi</v>
      </c>
      <c r="M1431" t="str">
        <f t="shared" si="211"/>
        <v>Rankin County</v>
      </c>
      <c r="N1431" t="str">
        <f t="shared" si="212"/>
        <v>RankinCounty</v>
      </c>
      <c r="O1431" t="str">
        <f t="shared" si="213"/>
        <v xml:space="preserve"> Mississippi</v>
      </c>
      <c r="P1431" t="str">
        <f t="shared" si="214"/>
        <v>Mississippi</v>
      </c>
    </row>
    <row r="1432" spans="1:16" x14ac:dyDescent="0.35">
      <c r="A1432" t="s">
        <v>317</v>
      </c>
      <c r="B1432" t="s">
        <v>316</v>
      </c>
      <c r="C1432" t="s">
        <v>3311</v>
      </c>
      <c r="D1432" t="s">
        <v>1666</v>
      </c>
      <c r="E1432" t="s">
        <v>0</v>
      </c>
      <c r="G1432" s="1" t="str">
        <f t="shared" si="206"/>
        <v>Scott County</v>
      </c>
      <c r="H1432" s="1" t="str">
        <f t="shared" si="207"/>
        <v>ScottCounty</v>
      </c>
      <c r="I1432" s="1" t="str">
        <f t="shared" si="208"/>
        <v/>
      </c>
      <c r="K1432" t="str">
        <f t="shared" si="209"/>
        <v>Scott County Mississippi</v>
      </c>
      <c r="L1432" t="str">
        <f t="shared" si="210"/>
        <v>ScottCountyMississippi</v>
      </c>
      <c r="M1432" t="str">
        <f t="shared" si="211"/>
        <v>Scott County</v>
      </c>
      <c r="N1432" t="str">
        <f t="shared" si="212"/>
        <v>ScottCounty</v>
      </c>
      <c r="O1432" t="str">
        <f t="shared" si="213"/>
        <v xml:space="preserve"> Mississippi</v>
      </c>
      <c r="P1432" t="str">
        <f t="shared" si="214"/>
        <v>Mississippi</v>
      </c>
    </row>
    <row r="1433" spans="1:16" x14ac:dyDescent="0.35">
      <c r="A1433" t="s">
        <v>3335</v>
      </c>
      <c r="B1433" t="s">
        <v>1680</v>
      </c>
      <c r="C1433" t="s">
        <v>3311</v>
      </c>
      <c r="D1433" t="s">
        <v>1666</v>
      </c>
      <c r="E1433" t="s">
        <v>0</v>
      </c>
      <c r="G1433" s="1" t="str">
        <f t="shared" si="206"/>
        <v>Sharkey County</v>
      </c>
      <c r="H1433" s="1" t="str">
        <f t="shared" si="207"/>
        <v>SharkeyCounty</v>
      </c>
      <c r="I1433" s="1" t="str">
        <f t="shared" si="208"/>
        <v/>
      </c>
      <c r="K1433" t="str">
        <f t="shared" si="209"/>
        <v>Sharkey County Mississippi</v>
      </c>
      <c r="L1433" t="str">
        <f t="shared" si="210"/>
        <v>SharkeyCountyMississippi</v>
      </c>
      <c r="M1433" t="str">
        <f t="shared" si="211"/>
        <v>Sharkey County</v>
      </c>
      <c r="N1433" t="str">
        <f t="shared" si="212"/>
        <v>SharkeyCounty</v>
      </c>
      <c r="O1433" t="str">
        <f t="shared" si="213"/>
        <v xml:space="preserve"> Mississippi</v>
      </c>
      <c r="P1433" t="str">
        <f t="shared" si="214"/>
        <v>Mississippi</v>
      </c>
    </row>
    <row r="1434" spans="1:16" x14ac:dyDescent="0.35">
      <c r="A1434" t="s">
        <v>1679</v>
      </c>
      <c r="B1434" t="s">
        <v>1678</v>
      </c>
      <c r="C1434" t="s">
        <v>3311</v>
      </c>
      <c r="D1434" t="s">
        <v>1666</v>
      </c>
      <c r="E1434" t="s">
        <v>0</v>
      </c>
      <c r="G1434" s="1" t="str">
        <f t="shared" si="206"/>
        <v>Simpson County</v>
      </c>
      <c r="H1434" s="1" t="str">
        <f t="shared" si="207"/>
        <v>SimpsonCounty</v>
      </c>
      <c r="I1434" s="1" t="str">
        <f t="shared" si="208"/>
        <v/>
      </c>
      <c r="K1434" t="str">
        <f t="shared" si="209"/>
        <v>Simpson County Mississippi</v>
      </c>
      <c r="L1434" t="str">
        <f t="shared" si="210"/>
        <v>SimpsonCountyMississippi</v>
      </c>
      <c r="M1434" t="str">
        <f t="shared" si="211"/>
        <v>Simpson County</v>
      </c>
      <c r="N1434" t="str">
        <f t="shared" si="212"/>
        <v>SimpsonCounty</v>
      </c>
      <c r="O1434" t="str">
        <f t="shared" si="213"/>
        <v xml:space="preserve"> Mississippi</v>
      </c>
      <c r="P1434" t="str">
        <f t="shared" si="214"/>
        <v>Mississippi</v>
      </c>
    </row>
    <row r="1435" spans="1:16" x14ac:dyDescent="0.35">
      <c r="A1435" t="s">
        <v>566</v>
      </c>
      <c r="B1435" t="s">
        <v>565</v>
      </c>
      <c r="C1435" t="s">
        <v>3311</v>
      </c>
      <c r="D1435" t="s">
        <v>1666</v>
      </c>
      <c r="E1435" t="s">
        <v>0</v>
      </c>
      <c r="G1435" s="1" t="str">
        <f t="shared" si="206"/>
        <v>Smith County</v>
      </c>
      <c r="H1435" s="1" t="str">
        <f t="shared" si="207"/>
        <v>SmithCounty</v>
      </c>
      <c r="I1435" s="1" t="str">
        <f t="shared" si="208"/>
        <v/>
      </c>
      <c r="K1435" t="str">
        <f t="shared" si="209"/>
        <v>Smith County Mississippi</v>
      </c>
      <c r="L1435" t="str">
        <f t="shared" si="210"/>
        <v>SmithCountyMississippi</v>
      </c>
      <c r="M1435" t="str">
        <f t="shared" si="211"/>
        <v>Smith County</v>
      </c>
      <c r="N1435" t="str">
        <f t="shared" si="212"/>
        <v>SmithCounty</v>
      </c>
      <c r="O1435" t="str">
        <f t="shared" si="213"/>
        <v xml:space="preserve"> Mississippi</v>
      </c>
      <c r="P1435" t="str">
        <f t="shared" si="214"/>
        <v>Mississippi</v>
      </c>
    </row>
    <row r="1436" spans="1:16" x14ac:dyDescent="0.35">
      <c r="A1436" t="s">
        <v>2835</v>
      </c>
      <c r="B1436" t="s">
        <v>1617</v>
      </c>
      <c r="C1436" t="s">
        <v>3311</v>
      </c>
      <c r="D1436" t="s">
        <v>1666</v>
      </c>
      <c r="E1436" t="s">
        <v>0</v>
      </c>
      <c r="G1436" s="1" t="str">
        <f t="shared" si="206"/>
        <v>Stone County</v>
      </c>
      <c r="H1436" s="1" t="str">
        <f t="shared" si="207"/>
        <v>StoneCounty</v>
      </c>
      <c r="I1436" s="1" t="str">
        <f t="shared" si="208"/>
        <v/>
      </c>
      <c r="K1436" t="str">
        <f t="shared" si="209"/>
        <v>Stone County Mississippi</v>
      </c>
      <c r="L1436" t="str">
        <f t="shared" si="210"/>
        <v>StoneCountyMississippi</v>
      </c>
      <c r="M1436" t="str">
        <f t="shared" si="211"/>
        <v>Stone County</v>
      </c>
      <c r="N1436" t="str">
        <f t="shared" si="212"/>
        <v>StoneCounty</v>
      </c>
      <c r="O1436" t="str">
        <f t="shared" si="213"/>
        <v xml:space="preserve"> Mississippi</v>
      </c>
      <c r="P1436" t="str">
        <f t="shared" si="214"/>
        <v>Mississippi</v>
      </c>
    </row>
    <row r="1437" spans="1:16" x14ac:dyDescent="0.35">
      <c r="A1437" t="s">
        <v>3336</v>
      </c>
      <c r="B1437" t="s">
        <v>1677</v>
      </c>
      <c r="C1437" t="s">
        <v>3311</v>
      </c>
      <c r="D1437" t="s">
        <v>1666</v>
      </c>
      <c r="E1437" t="s">
        <v>0</v>
      </c>
      <c r="G1437" s="1" t="str">
        <f t="shared" si="206"/>
        <v>Sunflower County</v>
      </c>
      <c r="H1437" s="1" t="str">
        <f t="shared" si="207"/>
        <v>SunflowerCounty</v>
      </c>
      <c r="I1437" s="1" t="str">
        <f t="shared" si="208"/>
        <v/>
      </c>
      <c r="K1437" t="str">
        <f t="shared" si="209"/>
        <v>Sunflower County Mississippi</v>
      </c>
      <c r="L1437" t="str">
        <f t="shared" si="210"/>
        <v>SunflowerCountyMississippi</v>
      </c>
      <c r="M1437" t="str">
        <f t="shared" si="211"/>
        <v>Sunflower County</v>
      </c>
      <c r="N1437" t="str">
        <f t="shared" si="212"/>
        <v>SunflowerCounty</v>
      </c>
      <c r="O1437" t="str">
        <f t="shared" si="213"/>
        <v xml:space="preserve"> Mississippi</v>
      </c>
      <c r="P1437" t="str">
        <f t="shared" si="214"/>
        <v>Mississippi</v>
      </c>
    </row>
    <row r="1438" spans="1:16" x14ac:dyDescent="0.35">
      <c r="A1438" t="s">
        <v>3337</v>
      </c>
      <c r="B1438" t="s">
        <v>1676</v>
      </c>
      <c r="C1438" t="s">
        <v>3311</v>
      </c>
      <c r="D1438" t="s">
        <v>1666</v>
      </c>
      <c r="E1438" t="s">
        <v>0</v>
      </c>
      <c r="G1438" s="1" t="str">
        <f t="shared" si="206"/>
        <v>Tallahatchie County</v>
      </c>
      <c r="H1438" s="1" t="str">
        <f t="shared" si="207"/>
        <v>TallahatchieCounty</v>
      </c>
      <c r="I1438" s="1" t="str">
        <f t="shared" si="208"/>
        <v/>
      </c>
      <c r="K1438" t="str">
        <f t="shared" si="209"/>
        <v>Tallahatchie County Mississippi</v>
      </c>
      <c r="L1438" t="str">
        <f t="shared" si="210"/>
        <v>TallahatchieCountyMississippi</v>
      </c>
      <c r="M1438" t="str">
        <f t="shared" si="211"/>
        <v>Tallahatchie County</v>
      </c>
      <c r="N1438" t="str">
        <f t="shared" si="212"/>
        <v>TallahatchieCounty</v>
      </c>
      <c r="O1438" t="str">
        <f t="shared" si="213"/>
        <v xml:space="preserve"> Mississippi</v>
      </c>
      <c r="P1438" t="str">
        <f t="shared" si="214"/>
        <v>Mississippi</v>
      </c>
    </row>
    <row r="1439" spans="1:16" x14ac:dyDescent="0.35">
      <c r="A1439" t="s">
        <v>3338</v>
      </c>
      <c r="B1439" t="s">
        <v>1675</v>
      </c>
      <c r="C1439" t="s">
        <v>3311</v>
      </c>
      <c r="D1439" t="s">
        <v>1666</v>
      </c>
      <c r="E1439" t="s">
        <v>0</v>
      </c>
      <c r="G1439" s="1" t="str">
        <f t="shared" si="206"/>
        <v>Tate County</v>
      </c>
      <c r="H1439" s="1" t="str">
        <f t="shared" si="207"/>
        <v>TateCounty</v>
      </c>
      <c r="I1439" s="1" t="str">
        <f t="shared" si="208"/>
        <v/>
      </c>
      <c r="K1439" t="str">
        <f t="shared" si="209"/>
        <v>Tate County Mississippi</v>
      </c>
      <c r="L1439" t="str">
        <f t="shared" si="210"/>
        <v>TateCountyMississippi</v>
      </c>
      <c r="M1439" t="str">
        <f t="shared" si="211"/>
        <v>Tate County</v>
      </c>
      <c r="N1439" t="str">
        <f t="shared" si="212"/>
        <v>TateCounty</v>
      </c>
      <c r="O1439" t="str">
        <f t="shared" si="213"/>
        <v xml:space="preserve"> Mississippi</v>
      </c>
      <c r="P1439" t="str">
        <f t="shared" si="214"/>
        <v>Mississippi</v>
      </c>
    </row>
    <row r="1440" spans="1:16" x14ac:dyDescent="0.35">
      <c r="A1440" t="s">
        <v>3339</v>
      </c>
      <c r="B1440" t="s">
        <v>1674</v>
      </c>
      <c r="C1440" t="s">
        <v>3311</v>
      </c>
      <c r="D1440" t="s">
        <v>1666</v>
      </c>
      <c r="E1440" t="s">
        <v>0</v>
      </c>
      <c r="G1440" s="1" t="str">
        <f t="shared" si="206"/>
        <v>Tippah County</v>
      </c>
      <c r="H1440" s="1" t="str">
        <f t="shared" si="207"/>
        <v>TippahCounty</v>
      </c>
      <c r="I1440" s="1" t="str">
        <f t="shared" si="208"/>
        <v/>
      </c>
      <c r="K1440" t="str">
        <f t="shared" si="209"/>
        <v>Tippah County Mississippi</v>
      </c>
      <c r="L1440" t="str">
        <f t="shared" si="210"/>
        <v>TippahCountyMississippi</v>
      </c>
      <c r="M1440" t="str">
        <f t="shared" si="211"/>
        <v>Tippah County</v>
      </c>
      <c r="N1440" t="str">
        <f t="shared" si="212"/>
        <v>TippahCounty</v>
      </c>
      <c r="O1440" t="str">
        <f t="shared" si="213"/>
        <v xml:space="preserve"> Mississippi</v>
      </c>
      <c r="P1440" t="str">
        <f t="shared" si="214"/>
        <v>Mississippi</v>
      </c>
    </row>
    <row r="1441" spans="1:16" x14ac:dyDescent="0.35">
      <c r="A1441" t="s">
        <v>3340</v>
      </c>
      <c r="B1441" t="s">
        <v>1673</v>
      </c>
      <c r="C1441" t="s">
        <v>3311</v>
      </c>
      <c r="D1441" t="s">
        <v>1666</v>
      </c>
      <c r="E1441" t="s">
        <v>0</v>
      </c>
      <c r="G1441" s="1" t="str">
        <f t="shared" si="206"/>
        <v>Tishomingo County</v>
      </c>
      <c r="H1441" s="1" t="str">
        <f t="shared" si="207"/>
        <v>TishomingoCounty</v>
      </c>
      <c r="I1441" s="1" t="str">
        <f t="shared" si="208"/>
        <v/>
      </c>
      <c r="K1441" t="str">
        <f t="shared" si="209"/>
        <v>Tishomingo County Mississippi</v>
      </c>
      <c r="L1441" t="str">
        <f t="shared" si="210"/>
        <v>TishomingoCountyMississippi</v>
      </c>
      <c r="M1441" t="str">
        <f t="shared" si="211"/>
        <v>Tishomingo County</v>
      </c>
      <c r="N1441" t="str">
        <f t="shared" si="212"/>
        <v>TishomingoCounty</v>
      </c>
      <c r="O1441" t="str">
        <f t="shared" si="213"/>
        <v xml:space="preserve"> Mississippi</v>
      </c>
      <c r="P1441" t="str">
        <f t="shared" si="214"/>
        <v>Mississippi</v>
      </c>
    </row>
    <row r="1442" spans="1:16" x14ac:dyDescent="0.35">
      <c r="A1442" t="s">
        <v>3341</v>
      </c>
      <c r="B1442" t="s">
        <v>1672</v>
      </c>
      <c r="C1442" t="s">
        <v>3311</v>
      </c>
      <c r="D1442" t="s">
        <v>1666</v>
      </c>
      <c r="E1442" t="s">
        <v>0</v>
      </c>
      <c r="G1442" s="1" t="str">
        <f t="shared" si="206"/>
        <v>Tunica County</v>
      </c>
      <c r="H1442" s="1" t="str">
        <f t="shared" si="207"/>
        <v>TunicaCounty</v>
      </c>
      <c r="I1442" s="1" t="str">
        <f t="shared" si="208"/>
        <v/>
      </c>
      <c r="K1442" t="str">
        <f t="shared" si="209"/>
        <v>Tunica County Mississippi</v>
      </c>
      <c r="L1442" t="str">
        <f t="shared" si="210"/>
        <v>TunicaCountyMississippi</v>
      </c>
      <c r="M1442" t="str">
        <f t="shared" si="211"/>
        <v>Tunica County</v>
      </c>
      <c r="N1442" t="str">
        <f t="shared" si="212"/>
        <v>TunicaCounty</v>
      </c>
      <c r="O1442" t="str">
        <f t="shared" si="213"/>
        <v xml:space="preserve"> Mississippi</v>
      </c>
      <c r="P1442" t="str">
        <f t="shared" si="214"/>
        <v>Mississippi</v>
      </c>
    </row>
    <row r="1443" spans="1:16" x14ac:dyDescent="0.35">
      <c r="A1443" t="s">
        <v>819</v>
      </c>
      <c r="B1443" t="s">
        <v>818</v>
      </c>
      <c r="C1443" t="s">
        <v>3311</v>
      </c>
      <c r="D1443" t="s">
        <v>1666</v>
      </c>
      <c r="E1443" t="s">
        <v>0</v>
      </c>
      <c r="G1443" s="1" t="str">
        <f t="shared" si="206"/>
        <v>Union County</v>
      </c>
      <c r="H1443" s="1" t="str">
        <f t="shared" si="207"/>
        <v>UnionCounty</v>
      </c>
      <c r="I1443" s="1" t="str">
        <f t="shared" si="208"/>
        <v/>
      </c>
      <c r="K1443" t="str">
        <f t="shared" si="209"/>
        <v>Union County Mississippi</v>
      </c>
      <c r="L1443" t="str">
        <f t="shared" si="210"/>
        <v>UnionCountyMississippi</v>
      </c>
      <c r="M1443" t="str">
        <f t="shared" si="211"/>
        <v>Union County</v>
      </c>
      <c r="N1443" t="str">
        <f t="shared" si="212"/>
        <v>UnionCounty</v>
      </c>
      <c r="O1443" t="str">
        <f t="shared" si="213"/>
        <v xml:space="preserve"> Mississippi</v>
      </c>
      <c r="P1443" t="str">
        <f t="shared" si="214"/>
        <v>Mississippi</v>
      </c>
    </row>
    <row r="1444" spans="1:16" x14ac:dyDescent="0.35">
      <c r="A1444" t="s">
        <v>3342</v>
      </c>
      <c r="B1444" t="s">
        <v>1671</v>
      </c>
      <c r="C1444" t="s">
        <v>3311</v>
      </c>
      <c r="D1444" t="s">
        <v>1666</v>
      </c>
      <c r="E1444" t="s">
        <v>0</v>
      </c>
      <c r="G1444" s="1" t="str">
        <f t="shared" si="206"/>
        <v>Walthall County</v>
      </c>
      <c r="H1444" s="1" t="str">
        <f t="shared" si="207"/>
        <v>WalthallCounty</v>
      </c>
      <c r="I1444" s="1" t="str">
        <f t="shared" si="208"/>
        <v/>
      </c>
      <c r="K1444" t="str">
        <f t="shared" si="209"/>
        <v>Walthall County Mississippi</v>
      </c>
      <c r="L1444" t="str">
        <f t="shared" si="210"/>
        <v>WalthallCountyMississippi</v>
      </c>
      <c r="M1444" t="str">
        <f t="shared" si="211"/>
        <v>Walthall County</v>
      </c>
      <c r="N1444" t="str">
        <f t="shared" si="212"/>
        <v>WalthallCounty</v>
      </c>
      <c r="O1444" t="str">
        <f t="shared" si="213"/>
        <v xml:space="preserve"> Mississippi</v>
      </c>
      <c r="P1444" t="str">
        <f t="shared" si="214"/>
        <v>Mississippi</v>
      </c>
    </row>
    <row r="1445" spans="1:16" x14ac:dyDescent="0.35">
      <c r="A1445" t="s">
        <v>299</v>
      </c>
      <c r="B1445" t="s">
        <v>298</v>
      </c>
      <c r="C1445" t="s">
        <v>3311</v>
      </c>
      <c r="D1445" t="s">
        <v>1666</v>
      </c>
      <c r="E1445" t="s">
        <v>0</v>
      </c>
      <c r="G1445" s="1" t="str">
        <f t="shared" si="206"/>
        <v>Warren County</v>
      </c>
      <c r="H1445" s="1" t="str">
        <f t="shared" si="207"/>
        <v>WarrenCounty</v>
      </c>
      <c r="I1445" s="1" t="str">
        <f t="shared" si="208"/>
        <v/>
      </c>
      <c r="K1445" t="str">
        <f t="shared" si="209"/>
        <v>Warren County Mississippi</v>
      </c>
      <c r="L1445" t="str">
        <f t="shared" si="210"/>
        <v>WarrenCountyMississippi</v>
      </c>
      <c r="M1445" t="str">
        <f t="shared" si="211"/>
        <v>Warren County</v>
      </c>
      <c r="N1445" t="str">
        <f t="shared" si="212"/>
        <v>WarrenCounty</v>
      </c>
      <c r="O1445" t="str">
        <f t="shared" si="213"/>
        <v xml:space="preserve"> Mississippi</v>
      </c>
      <c r="P1445" t="str">
        <f t="shared" si="214"/>
        <v>Mississippi</v>
      </c>
    </row>
    <row r="1446" spans="1:16" x14ac:dyDescent="0.35">
      <c r="A1446" t="s">
        <v>49</v>
      </c>
      <c r="B1446" t="s">
        <v>48</v>
      </c>
      <c r="C1446" t="s">
        <v>3311</v>
      </c>
      <c r="D1446" t="s">
        <v>1666</v>
      </c>
      <c r="E1446" t="s">
        <v>0</v>
      </c>
      <c r="G1446" s="1" t="str">
        <f t="shared" si="206"/>
        <v>Washington County</v>
      </c>
      <c r="H1446" s="1" t="str">
        <f t="shared" si="207"/>
        <v>WashingtonCounty</v>
      </c>
      <c r="I1446" s="1" t="str">
        <f t="shared" si="208"/>
        <v/>
      </c>
      <c r="K1446" t="str">
        <f t="shared" si="209"/>
        <v>Washington County Mississippi</v>
      </c>
      <c r="L1446" t="str">
        <f t="shared" si="210"/>
        <v>WashingtonCountyMississippi</v>
      </c>
      <c r="M1446" t="str">
        <f t="shared" si="211"/>
        <v>Washington County</v>
      </c>
      <c r="N1446" t="str">
        <f t="shared" si="212"/>
        <v>WashingtonCounty</v>
      </c>
      <c r="O1446" t="str">
        <f t="shared" si="213"/>
        <v xml:space="preserve"> Mississippi</v>
      </c>
      <c r="P1446" t="str">
        <f t="shared" si="214"/>
        <v>Mississippi</v>
      </c>
    </row>
    <row r="1447" spans="1:16" x14ac:dyDescent="0.35">
      <c r="A1447" t="s">
        <v>163</v>
      </c>
      <c r="B1447" t="s">
        <v>162</v>
      </c>
      <c r="C1447" t="s">
        <v>3311</v>
      </c>
      <c r="D1447" t="s">
        <v>1666</v>
      </c>
      <c r="E1447" t="s">
        <v>0</v>
      </c>
      <c r="G1447" s="1" t="str">
        <f t="shared" si="206"/>
        <v>Wayne County</v>
      </c>
      <c r="H1447" s="1" t="str">
        <f t="shared" si="207"/>
        <v>WayneCounty</v>
      </c>
      <c r="I1447" s="1" t="str">
        <f t="shared" si="208"/>
        <v/>
      </c>
      <c r="K1447" t="str">
        <f t="shared" si="209"/>
        <v>Wayne County Mississippi</v>
      </c>
      <c r="L1447" t="str">
        <f t="shared" si="210"/>
        <v>WayneCountyMississippi</v>
      </c>
      <c r="M1447" t="str">
        <f t="shared" si="211"/>
        <v>Wayne County</v>
      </c>
      <c r="N1447" t="str">
        <f t="shared" si="212"/>
        <v>WayneCounty</v>
      </c>
      <c r="O1447" t="str">
        <f t="shared" si="213"/>
        <v xml:space="preserve"> Mississippi</v>
      </c>
      <c r="P1447" t="str">
        <f t="shared" si="214"/>
        <v>Mississippi</v>
      </c>
    </row>
    <row r="1448" spans="1:16" x14ac:dyDescent="0.35">
      <c r="A1448" t="s">
        <v>2979</v>
      </c>
      <c r="B1448" t="s">
        <v>161</v>
      </c>
      <c r="C1448" t="s">
        <v>3311</v>
      </c>
      <c r="D1448" t="s">
        <v>1666</v>
      </c>
      <c r="E1448" t="s">
        <v>0</v>
      </c>
      <c r="G1448" s="1" t="str">
        <f t="shared" si="206"/>
        <v>Webster County</v>
      </c>
      <c r="H1448" s="1" t="str">
        <f t="shared" si="207"/>
        <v>WebsterCounty</v>
      </c>
      <c r="I1448" s="1" t="str">
        <f t="shared" si="208"/>
        <v/>
      </c>
      <c r="K1448" t="str">
        <f t="shared" si="209"/>
        <v>Webster County Mississippi</v>
      </c>
      <c r="L1448" t="str">
        <f t="shared" si="210"/>
        <v>WebsterCountyMississippi</v>
      </c>
      <c r="M1448" t="str">
        <f t="shared" si="211"/>
        <v>Webster County</v>
      </c>
      <c r="N1448" t="str">
        <f t="shared" si="212"/>
        <v>WebsterCounty</v>
      </c>
      <c r="O1448" t="str">
        <f t="shared" si="213"/>
        <v xml:space="preserve"> Mississippi</v>
      </c>
      <c r="P1448" t="str">
        <f t="shared" si="214"/>
        <v>Mississippi</v>
      </c>
    </row>
    <row r="1449" spans="1:16" x14ac:dyDescent="0.35">
      <c r="A1449" t="s">
        <v>2982</v>
      </c>
      <c r="B1449" t="s">
        <v>1670</v>
      </c>
      <c r="C1449" t="s">
        <v>3311</v>
      </c>
      <c r="D1449" t="s">
        <v>1666</v>
      </c>
      <c r="E1449" t="s">
        <v>0</v>
      </c>
      <c r="G1449" s="1" t="str">
        <f t="shared" si="206"/>
        <v>Wilkinson County</v>
      </c>
      <c r="H1449" s="1" t="str">
        <f t="shared" si="207"/>
        <v>WilkinsonCounty</v>
      </c>
      <c r="I1449" s="1" t="str">
        <f t="shared" si="208"/>
        <v/>
      </c>
      <c r="K1449" t="str">
        <f t="shared" si="209"/>
        <v>Wilkinson County Mississippi</v>
      </c>
      <c r="L1449" t="str">
        <f t="shared" si="210"/>
        <v>WilkinsonCountyMississippi</v>
      </c>
      <c r="M1449" t="str">
        <f t="shared" si="211"/>
        <v>Wilkinson County</v>
      </c>
      <c r="N1449" t="str">
        <f t="shared" si="212"/>
        <v>WilkinsonCounty</v>
      </c>
      <c r="O1449" t="str">
        <f t="shared" si="213"/>
        <v xml:space="preserve"> Mississippi</v>
      </c>
      <c r="P1449" t="str">
        <f t="shared" si="214"/>
        <v>Mississippi</v>
      </c>
    </row>
    <row r="1450" spans="1:16" x14ac:dyDescent="0.35">
      <c r="A1450" t="s">
        <v>2803</v>
      </c>
      <c r="B1450" t="s">
        <v>1669</v>
      </c>
      <c r="C1450" t="s">
        <v>3311</v>
      </c>
      <c r="D1450" t="s">
        <v>1666</v>
      </c>
      <c r="E1450" t="s">
        <v>0</v>
      </c>
      <c r="G1450" s="1" t="str">
        <f t="shared" si="206"/>
        <v>Winston County</v>
      </c>
      <c r="H1450" s="1" t="str">
        <f t="shared" si="207"/>
        <v>WinstonCounty</v>
      </c>
      <c r="I1450" s="1" t="str">
        <f t="shared" si="208"/>
        <v/>
      </c>
      <c r="K1450" t="str">
        <f t="shared" si="209"/>
        <v>Winston County Mississippi</v>
      </c>
      <c r="L1450" t="str">
        <f t="shared" si="210"/>
        <v>WinstonCountyMississippi</v>
      </c>
      <c r="M1450" t="str">
        <f t="shared" si="211"/>
        <v>Winston County</v>
      </c>
      <c r="N1450" t="str">
        <f t="shared" si="212"/>
        <v>WinstonCounty</v>
      </c>
      <c r="O1450" t="str">
        <f t="shared" si="213"/>
        <v xml:space="preserve"> Mississippi</v>
      </c>
      <c r="P1450" t="str">
        <f t="shared" si="214"/>
        <v>Mississippi</v>
      </c>
    </row>
    <row r="1451" spans="1:16" x14ac:dyDescent="0.35">
      <c r="A1451" t="s">
        <v>3343</v>
      </c>
      <c r="B1451" t="s">
        <v>1668</v>
      </c>
      <c r="C1451" t="s">
        <v>3311</v>
      </c>
      <c r="D1451" t="s">
        <v>1666</v>
      </c>
      <c r="E1451" t="s">
        <v>0</v>
      </c>
      <c r="G1451" s="1" t="str">
        <f t="shared" si="206"/>
        <v>Yalobusha County</v>
      </c>
      <c r="H1451" s="1" t="str">
        <f t="shared" si="207"/>
        <v>YalobushaCounty</v>
      </c>
      <c r="I1451" s="1" t="str">
        <f t="shared" si="208"/>
        <v/>
      </c>
      <c r="K1451" t="str">
        <f t="shared" si="209"/>
        <v>Yalobusha County Mississippi</v>
      </c>
      <c r="L1451" t="str">
        <f t="shared" si="210"/>
        <v>YalobushaCountyMississippi</v>
      </c>
      <c r="M1451" t="str">
        <f t="shared" si="211"/>
        <v>Yalobusha County</v>
      </c>
      <c r="N1451" t="str">
        <f t="shared" si="212"/>
        <v>YalobushaCounty</v>
      </c>
      <c r="O1451" t="str">
        <f t="shared" si="213"/>
        <v xml:space="preserve"> Mississippi</v>
      </c>
      <c r="P1451" t="str">
        <f t="shared" si="214"/>
        <v>Mississippi</v>
      </c>
    </row>
    <row r="1452" spans="1:16" x14ac:dyDescent="0.35">
      <c r="A1452" t="s">
        <v>3344</v>
      </c>
      <c r="B1452" t="s">
        <v>1667</v>
      </c>
      <c r="C1452" t="s">
        <v>3311</v>
      </c>
      <c r="D1452" t="s">
        <v>1666</v>
      </c>
      <c r="E1452" t="s">
        <v>0</v>
      </c>
      <c r="G1452" s="1" t="str">
        <f t="shared" si="206"/>
        <v>Yazoo County</v>
      </c>
      <c r="H1452" s="1" t="str">
        <f t="shared" si="207"/>
        <v>YazooCounty</v>
      </c>
      <c r="I1452" s="1" t="str">
        <f t="shared" si="208"/>
        <v/>
      </c>
      <c r="K1452" t="str">
        <f t="shared" si="209"/>
        <v>Yazoo County Mississippi</v>
      </c>
      <c r="L1452" t="str">
        <f t="shared" si="210"/>
        <v>YazooCountyMississippi</v>
      </c>
      <c r="M1452" t="str">
        <f t="shared" si="211"/>
        <v>Yazoo County</v>
      </c>
      <c r="N1452" t="str">
        <f t="shared" si="212"/>
        <v>YazooCounty</v>
      </c>
      <c r="O1452" t="str">
        <f t="shared" si="213"/>
        <v xml:space="preserve"> Mississippi</v>
      </c>
      <c r="P1452" t="str">
        <f t="shared" si="214"/>
        <v>Mississippi</v>
      </c>
    </row>
    <row r="1453" spans="1:16" x14ac:dyDescent="0.35">
      <c r="A1453" t="s">
        <v>3057</v>
      </c>
      <c r="B1453" t="s">
        <v>1160</v>
      </c>
      <c r="C1453" t="s">
        <v>3345</v>
      </c>
      <c r="D1453" t="s">
        <v>1613</v>
      </c>
      <c r="E1453" t="s">
        <v>0</v>
      </c>
      <c r="G1453" s="1" t="str">
        <f t="shared" si="206"/>
        <v>Adair County</v>
      </c>
      <c r="H1453" s="1" t="str">
        <f t="shared" si="207"/>
        <v>AdairCounty</v>
      </c>
      <c r="I1453" s="1" t="str">
        <f t="shared" si="208"/>
        <v/>
      </c>
      <c r="K1453" t="str">
        <f t="shared" si="209"/>
        <v>Adair County Missouri</v>
      </c>
      <c r="L1453" t="str">
        <f t="shared" si="210"/>
        <v>AdairCountyMissouri</v>
      </c>
      <c r="M1453" t="str">
        <f t="shared" si="211"/>
        <v>Adair County</v>
      </c>
      <c r="N1453" t="str">
        <f t="shared" si="212"/>
        <v>AdairCounty</v>
      </c>
      <c r="O1453" t="str">
        <f t="shared" si="213"/>
        <v xml:space="preserve"> Missouri</v>
      </c>
      <c r="P1453" t="str">
        <f t="shared" si="214"/>
        <v>Missouri</v>
      </c>
    </row>
    <row r="1454" spans="1:16" x14ac:dyDescent="0.35">
      <c r="A1454" t="s">
        <v>3346</v>
      </c>
      <c r="B1454" t="s">
        <v>1665</v>
      </c>
      <c r="C1454" t="s">
        <v>3345</v>
      </c>
      <c r="D1454" t="s">
        <v>1613</v>
      </c>
      <c r="E1454" t="s">
        <v>0</v>
      </c>
      <c r="G1454" s="1" t="str">
        <f t="shared" si="206"/>
        <v>Andrew County</v>
      </c>
      <c r="H1454" s="1" t="str">
        <f t="shared" si="207"/>
        <v>AndrewCounty</v>
      </c>
      <c r="I1454" s="1" t="str">
        <f t="shared" si="208"/>
        <v/>
      </c>
      <c r="K1454" t="str">
        <f t="shared" si="209"/>
        <v>Andrew County Missouri</v>
      </c>
      <c r="L1454" t="str">
        <f t="shared" si="210"/>
        <v>AndrewCountyMissouri</v>
      </c>
      <c r="M1454" t="str">
        <f t="shared" si="211"/>
        <v>Andrew County</v>
      </c>
      <c r="N1454" t="str">
        <f t="shared" si="212"/>
        <v>AndrewCounty</v>
      </c>
      <c r="O1454" t="str">
        <f t="shared" si="213"/>
        <v xml:space="preserve"> Missouri</v>
      </c>
      <c r="P1454" t="str">
        <f t="shared" si="214"/>
        <v>Missouri</v>
      </c>
    </row>
    <row r="1455" spans="1:16" x14ac:dyDescent="0.35">
      <c r="A1455" t="s">
        <v>3086</v>
      </c>
      <c r="B1455" t="s">
        <v>1664</v>
      </c>
      <c r="C1455" t="s">
        <v>3345</v>
      </c>
      <c r="D1455" t="s">
        <v>1613</v>
      </c>
      <c r="E1455" t="s">
        <v>0</v>
      </c>
      <c r="G1455" s="1" t="str">
        <f t="shared" si="206"/>
        <v>Atchison County</v>
      </c>
      <c r="H1455" s="1" t="str">
        <f t="shared" si="207"/>
        <v>AtchisonCounty</v>
      </c>
      <c r="I1455" s="1" t="str">
        <f t="shared" si="208"/>
        <v/>
      </c>
      <c r="K1455" t="str">
        <f t="shared" si="209"/>
        <v>Atchison County Missouri</v>
      </c>
      <c r="L1455" t="str">
        <f t="shared" si="210"/>
        <v>AtchisonCountyMissouri</v>
      </c>
      <c r="M1455" t="str">
        <f t="shared" si="211"/>
        <v>Atchison County</v>
      </c>
      <c r="N1455" t="str">
        <f t="shared" si="212"/>
        <v>AtchisonCounty</v>
      </c>
      <c r="O1455" t="str">
        <f t="shared" si="213"/>
        <v xml:space="preserve"> Missouri</v>
      </c>
      <c r="P1455" t="str">
        <f t="shared" si="214"/>
        <v>Missouri</v>
      </c>
    </row>
    <row r="1456" spans="1:16" x14ac:dyDescent="0.35">
      <c r="A1456" t="s">
        <v>3347</v>
      </c>
      <c r="B1456" t="s">
        <v>1663</v>
      </c>
      <c r="C1456" t="s">
        <v>3345</v>
      </c>
      <c r="D1456" t="s">
        <v>1613</v>
      </c>
      <c r="E1456" t="s">
        <v>0</v>
      </c>
      <c r="G1456" s="1" t="str">
        <f t="shared" si="206"/>
        <v>Audrain County</v>
      </c>
      <c r="H1456" s="1" t="str">
        <f t="shared" si="207"/>
        <v>AudrainCounty</v>
      </c>
      <c r="I1456" s="1" t="str">
        <f t="shared" si="208"/>
        <v/>
      </c>
      <c r="K1456" t="str">
        <f t="shared" si="209"/>
        <v>Audrain County Missouri</v>
      </c>
      <c r="L1456" t="str">
        <f t="shared" si="210"/>
        <v>AudrainCountyMissouri</v>
      </c>
      <c r="M1456" t="str">
        <f t="shared" si="211"/>
        <v>Audrain County</v>
      </c>
      <c r="N1456" t="str">
        <f t="shared" si="212"/>
        <v>AudrainCounty</v>
      </c>
      <c r="O1456" t="str">
        <f t="shared" si="213"/>
        <v xml:space="preserve"> Missouri</v>
      </c>
      <c r="P1456" t="str">
        <f t="shared" si="214"/>
        <v>Missouri</v>
      </c>
    </row>
    <row r="1457" spans="1:16" x14ac:dyDescent="0.35">
      <c r="A1457" t="s">
        <v>3239</v>
      </c>
      <c r="B1457" t="s">
        <v>1662</v>
      </c>
      <c r="C1457" t="s">
        <v>3345</v>
      </c>
      <c r="D1457" t="s">
        <v>1613</v>
      </c>
      <c r="E1457" t="s">
        <v>0</v>
      </c>
      <c r="G1457" s="1" t="str">
        <f t="shared" si="206"/>
        <v>Barry County</v>
      </c>
      <c r="H1457" s="1" t="str">
        <f t="shared" si="207"/>
        <v>BarryCounty</v>
      </c>
      <c r="I1457" s="1" t="str">
        <f t="shared" si="208"/>
        <v/>
      </c>
      <c r="K1457" t="str">
        <f t="shared" si="209"/>
        <v>Barry County Missouri</v>
      </c>
      <c r="L1457" t="str">
        <f t="shared" si="210"/>
        <v>BarryCountyMissouri</v>
      </c>
      <c r="M1457" t="str">
        <f t="shared" si="211"/>
        <v>Barry County</v>
      </c>
      <c r="N1457" t="str">
        <f t="shared" si="212"/>
        <v>BarryCounty</v>
      </c>
      <c r="O1457" t="str">
        <f t="shared" si="213"/>
        <v xml:space="preserve"> Missouri</v>
      </c>
      <c r="P1457" t="str">
        <f t="shared" si="214"/>
        <v>Missouri</v>
      </c>
    </row>
    <row r="1458" spans="1:16" x14ac:dyDescent="0.35">
      <c r="A1458" t="s">
        <v>3088</v>
      </c>
      <c r="B1458" t="s">
        <v>1661</v>
      </c>
      <c r="C1458" t="s">
        <v>3345</v>
      </c>
      <c r="D1458" t="s">
        <v>1613</v>
      </c>
      <c r="E1458" t="s">
        <v>0</v>
      </c>
      <c r="G1458" s="1" t="str">
        <f t="shared" si="206"/>
        <v>Barton County</v>
      </c>
      <c r="H1458" s="1" t="str">
        <f t="shared" si="207"/>
        <v>BartonCounty</v>
      </c>
      <c r="I1458" s="1" t="str">
        <f t="shared" si="208"/>
        <v/>
      </c>
      <c r="K1458" t="str">
        <f t="shared" si="209"/>
        <v>Barton County Missouri</v>
      </c>
      <c r="L1458" t="str">
        <f t="shared" si="210"/>
        <v>BartonCountyMissouri</v>
      </c>
      <c r="M1458" t="str">
        <f t="shared" si="211"/>
        <v>Barton County</v>
      </c>
      <c r="N1458" t="str">
        <f t="shared" si="212"/>
        <v>BartonCounty</v>
      </c>
      <c r="O1458" t="str">
        <f t="shared" si="213"/>
        <v xml:space="preserve"> Missouri</v>
      </c>
      <c r="P1458" t="str">
        <f t="shared" si="214"/>
        <v>Missouri</v>
      </c>
    </row>
    <row r="1459" spans="1:16" x14ac:dyDescent="0.35">
      <c r="A1459" t="s">
        <v>3348</v>
      </c>
      <c r="B1459" t="s">
        <v>1660</v>
      </c>
      <c r="C1459" t="s">
        <v>3345</v>
      </c>
      <c r="D1459" t="s">
        <v>1613</v>
      </c>
      <c r="E1459" t="s">
        <v>0</v>
      </c>
      <c r="G1459" s="1" t="str">
        <f t="shared" si="206"/>
        <v>Bates County</v>
      </c>
      <c r="H1459" s="1" t="str">
        <f t="shared" si="207"/>
        <v>BatesCounty</v>
      </c>
      <c r="I1459" s="1" t="str">
        <f t="shared" si="208"/>
        <v/>
      </c>
      <c r="K1459" t="str">
        <f t="shared" si="209"/>
        <v>Bates County Missouri</v>
      </c>
      <c r="L1459" t="str">
        <f t="shared" si="210"/>
        <v>BatesCountyMissouri</v>
      </c>
      <c r="M1459" t="str">
        <f t="shared" si="211"/>
        <v>Bates County</v>
      </c>
      <c r="N1459" t="str">
        <f t="shared" si="212"/>
        <v>BatesCounty</v>
      </c>
      <c r="O1459" t="str">
        <f t="shared" si="213"/>
        <v xml:space="preserve"> Missouri</v>
      </c>
      <c r="P1459" t="str">
        <f t="shared" si="214"/>
        <v>Missouri</v>
      </c>
    </row>
    <row r="1460" spans="1:16" x14ac:dyDescent="0.35">
      <c r="A1460" t="s">
        <v>286</v>
      </c>
      <c r="B1460" t="s">
        <v>285</v>
      </c>
      <c r="C1460" t="s">
        <v>3345</v>
      </c>
      <c r="D1460" t="s">
        <v>1613</v>
      </c>
      <c r="E1460" t="s">
        <v>0</v>
      </c>
      <c r="G1460" s="1" t="str">
        <f t="shared" si="206"/>
        <v>Benton County</v>
      </c>
      <c r="H1460" s="1" t="str">
        <f t="shared" si="207"/>
        <v>BentonCounty</v>
      </c>
      <c r="I1460" s="1" t="str">
        <f t="shared" si="208"/>
        <v/>
      </c>
      <c r="K1460" t="str">
        <f t="shared" si="209"/>
        <v>Benton County Missouri</v>
      </c>
      <c r="L1460" t="str">
        <f t="shared" si="210"/>
        <v>BentonCountyMissouri</v>
      </c>
      <c r="M1460" t="str">
        <f t="shared" si="211"/>
        <v>Benton County</v>
      </c>
      <c r="N1460" t="str">
        <f t="shared" si="212"/>
        <v>BentonCounty</v>
      </c>
      <c r="O1460" t="str">
        <f t="shared" si="213"/>
        <v xml:space="preserve"> Missouri</v>
      </c>
      <c r="P1460" t="str">
        <f t="shared" si="214"/>
        <v>Missouri</v>
      </c>
    </row>
    <row r="1461" spans="1:16" x14ac:dyDescent="0.35">
      <c r="A1461" t="s">
        <v>3349</v>
      </c>
      <c r="B1461" t="s">
        <v>1659</v>
      </c>
      <c r="C1461" t="s">
        <v>3345</v>
      </c>
      <c r="D1461" t="s">
        <v>1613</v>
      </c>
      <c r="E1461" t="s">
        <v>0</v>
      </c>
      <c r="G1461" s="1" t="str">
        <f t="shared" si="206"/>
        <v>Bollinger County</v>
      </c>
      <c r="H1461" s="1" t="str">
        <f t="shared" si="207"/>
        <v>BollingerCounty</v>
      </c>
      <c r="I1461" s="1" t="str">
        <f t="shared" si="208"/>
        <v/>
      </c>
      <c r="K1461" t="str">
        <f t="shared" si="209"/>
        <v>Bollinger County Missouri</v>
      </c>
      <c r="L1461" t="str">
        <f t="shared" si="210"/>
        <v>BollingerCountyMissouri</v>
      </c>
      <c r="M1461" t="str">
        <f t="shared" si="211"/>
        <v>Bollinger County</v>
      </c>
      <c r="N1461" t="str">
        <f t="shared" si="212"/>
        <v>BollingerCounty</v>
      </c>
      <c r="O1461" t="str">
        <f t="shared" si="213"/>
        <v xml:space="preserve"> Missouri</v>
      </c>
      <c r="P1461" t="str">
        <f t="shared" si="214"/>
        <v>Missouri</v>
      </c>
    </row>
    <row r="1462" spans="1:16" x14ac:dyDescent="0.35">
      <c r="A1462" t="s">
        <v>232</v>
      </c>
      <c r="B1462" t="s">
        <v>231</v>
      </c>
      <c r="C1462" t="s">
        <v>3345</v>
      </c>
      <c r="D1462" t="s">
        <v>1613</v>
      </c>
      <c r="E1462" t="s">
        <v>0</v>
      </c>
      <c r="G1462" s="1" t="str">
        <f t="shared" si="206"/>
        <v>Boone County</v>
      </c>
      <c r="H1462" s="1" t="str">
        <f t="shared" si="207"/>
        <v>BooneCounty</v>
      </c>
      <c r="I1462" s="1" t="str">
        <f t="shared" si="208"/>
        <v/>
      </c>
      <c r="K1462" t="str">
        <f t="shared" si="209"/>
        <v>Boone County Missouri</v>
      </c>
      <c r="L1462" t="str">
        <f t="shared" si="210"/>
        <v>BooneCountyMissouri</v>
      </c>
      <c r="M1462" t="str">
        <f t="shared" si="211"/>
        <v>Boone County</v>
      </c>
      <c r="N1462" t="str">
        <f t="shared" si="212"/>
        <v>BooneCounty</v>
      </c>
      <c r="O1462" t="str">
        <f t="shared" si="213"/>
        <v xml:space="preserve"> Missouri</v>
      </c>
      <c r="P1462" t="str">
        <f t="shared" si="214"/>
        <v>Missouri</v>
      </c>
    </row>
    <row r="1463" spans="1:16" x14ac:dyDescent="0.35">
      <c r="A1463" t="s">
        <v>3063</v>
      </c>
      <c r="B1463" t="s">
        <v>445</v>
      </c>
      <c r="C1463" t="s">
        <v>3345</v>
      </c>
      <c r="D1463" t="s">
        <v>1613</v>
      </c>
      <c r="E1463" t="s">
        <v>0</v>
      </c>
      <c r="G1463" s="1" t="str">
        <f t="shared" si="206"/>
        <v>Buchanan County</v>
      </c>
      <c r="H1463" s="1" t="str">
        <f t="shared" si="207"/>
        <v>BuchananCounty</v>
      </c>
      <c r="I1463" s="1" t="str">
        <f t="shared" si="208"/>
        <v/>
      </c>
      <c r="K1463" t="str">
        <f t="shared" si="209"/>
        <v>Buchanan County Missouri</v>
      </c>
      <c r="L1463" t="str">
        <f t="shared" si="210"/>
        <v>BuchananCountyMissouri</v>
      </c>
      <c r="M1463" t="str">
        <f t="shared" si="211"/>
        <v>Buchanan County</v>
      </c>
      <c r="N1463" t="str">
        <f t="shared" si="212"/>
        <v>BuchananCounty</v>
      </c>
      <c r="O1463" t="str">
        <f t="shared" si="213"/>
        <v xml:space="preserve"> Missouri</v>
      </c>
      <c r="P1463" t="str">
        <f t="shared" si="214"/>
        <v>Missouri</v>
      </c>
    </row>
    <row r="1464" spans="1:16" x14ac:dyDescent="0.35">
      <c r="A1464" t="s">
        <v>1041</v>
      </c>
      <c r="B1464" t="s">
        <v>1040</v>
      </c>
      <c r="C1464" t="s">
        <v>3345</v>
      </c>
      <c r="D1464" t="s">
        <v>1613</v>
      </c>
      <c r="E1464" t="s">
        <v>0</v>
      </c>
      <c r="G1464" s="1" t="str">
        <f t="shared" si="206"/>
        <v>Butler County</v>
      </c>
      <c r="H1464" s="1" t="str">
        <f t="shared" si="207"/>
        <v>ButlerCounty</v>
      </c>
      <c r="I1464" s="1" t="str">
        <f t="shared" si="208"/>
        <v/>
      </c>
      <c r="K1464" t="str">
        <f t="shared" si="209"/>
        <v>Butler County Missouri</v>
      </c>
      <c r="L1464" t="str">
        <f t="shared" si="210"/>
        <v>ButlerCountyMissouri</v>
      </c>
      <c r="M1464" t="str">
        <f t="shared" si="211"/>
        <v>Butler County</v>
      </c>
      <c r="N1464" t="str">
        <f t="shared" si="212"/>
        <v>ButlerCounty</v>
      </c>
      <c r="O1464" t="str">
        <f t="shared" si="213"/>
        <v xml:space="preserve"> Missouri</v>
      </c>
      <c r="P1464" t="str">
        <f t="shared" si="214"/>
        <v>Missouri</v>
      </c>
    </row>
    <row r="1465" spans="1:16" x14ac:dyDescent="0.35">
      <c r="A1465" t="s">
        <v>3138</v>
      </c>
      <c r="B1465" t="s">
        <v>777</v>
      </c>
      <c r="C1465" t="s">
        <v>3345</v>
      </c>
      <c r="D1465" t="s">
        <v>1613</v>
      </c>
      <c r="E1465" t="s">
        <v>0</v>
      </c>
      <c r="G1465" s="1" t="str">
        <f t="shared" si="206"/>
        <v>Caldwell County</v>
      </c>
      <c r="H1465" s="1" t="str">
        <f t="shared" si="207"/>
        <v>CaldwellCounty</v>
      </c>
      <c r="I1465" s="1" t="str">
        <f t="shared" si="208"/>
        <v/>
      </c>
      <c r="K1465" t="str">
        <f t="shared" si="209"/>
        <v>Caldwell County Missouri</v>
      </c>
      <c r="L1465" t="str">
        <f t="shared" si="210"/>
        <v>CaldwellCountyMissouri</v>
      </c>
      <c r="M1465" t="str">
        <f t="shared" si="211"/>
        <v>Caldwell County</v>
      </c>
      <c r="N1465" t="str">
        <f t="shared" si="212"/>
        <v>CaldwellCounty</v>
      </c>
      <c r="O1465" t="str">
        <f t="shared" si="213"/>
        <v xml:space="preserve"> Missouri</v>
      </c>
      <c r="P1465" t="str">
        <f t="shared" si="214"/>
        <v>Missouri</v>
      </c>
    </row>
    <row r="1466" spans="1:16" x14ac:dyDescent="0.35">
      <c r="A1466" t="s">
        <v>3350</v>
      </c>
      <c r="B1466" t="s">
        <v>1658</v>
      </c>
      <c r="C1466" t="s">
        <v>3345</v>
      </c>
      <c r="D1466" t="s">
        <v>1613</v>
      </c>
      <c r="E1466" t="s">
        <v>0</v>
      </c>
      <c r="G1466" s="1" t="str">
        <f t="shared" si="206"/>
        <v>Callaway County</v>
      </c>
      <c r="H1466" s="1" t="str">
        <f t="shared" si="207"/>
        <v>CallawayCounty</v>
      </c>
      <c r="I1466" s="1" t="str">
        <f t="shared" si="208"/>
        <v/>
      </c>
      <c r="K1466" t="str">
        <f t="shared" si="209"/>
        <v>Callaway County Missouri</v>
      </c>
      <c r="L1466" t="str">
        <f t="shared" si="210"/>
        <v>CallawayCountyMissouri</v>
      </c>
      <c r="M1466" t="str">
        <f t="shared" si="211"/>
        <v>Callaway County</v>
      </c>
      <c r="N1466" t="str">
        <f t="shared" si="212"/>
        <v>CallawayCounty</v>
      </c>
      <c r="O1466" t="str">
        <f t="shared" si="213"/>
        <v xml:space="preserve"> Missouri</v>
      </c>
      <c r="P1466" t="str">
        <f t="shared" si="214"/>
        <v>Missouri</v>
      </c>
    </row>
    <row r="1467" spans="1:16" x14ac:dyDescent="0.35">
      <c r="A1467" t="s">
        <v>1343</v>
      </c>
      <c r="B1467" t="s">
        <v>1342</v>
      </c>
      <c r="C1467" t="s">
        <v>3345</v>
      </c>
      <c r="D1467" t="s">
        <v>1613</v>
      </c>
      <c r="E1467" t="s">
        <v>0</v>
      </c>
      <c r="G1467" s="1" t="str">
        <f t="shared" si="206"/>
        <v>Camden County</v>
      </c>
      <c r="H1467" s="1" t="str">
        <f t="shared" si="207"/>
        <v>CamdenCounty</v>
      </c>
      <c r="I1467" s="1" t="str">
        <f t="shared" si="208"/>
        <v/>
      </c>
      <c r="K1467" t="str">
        <f t="shared" si="209"/>
        <v>Camden County Missouri</v>
      </c>
      <c r="L1467" t="str">
        <f t="shared" si="210"/>
        <v>CamdenCountyMissouri</v>
      </c>
      <c r="M1467" t="str">
        <f t="shared" si="211"/>
        <v>Camden County</v>
      </c>
      <c r="N1467" t="str">
        <f t="shared" si="212"/>
        <v>CamdenCounty</v>
      </c>
      <c r="O1467" t="str">
        <f t="shared" si="213"/>
        <v xml:space="preserve"> Missouri</v>
      </c>
      <c r="P1467" t="str">
        <f t="shared" si="214"/>
        <v>Missouri</v>
      </c>
    </row>
    <row r="1468" spans="1:16" x14ac:dyDescent="0.35">
      <c r="A1468" t="s">
        <v>1657</v>
      </c>
      <c r="B1468" t="s">
        <v>1656</v>
      </c>
      <c r="C1468" t="s">
        <v>3345</v>
      </c>
      <c r="D1468" t="s">
        <v>1613</v>
      </c>
      <c r="E1468" t="s">
        <v>0</v>
      </c>
      <c r="G1468" s="1" t="str">
        <f t="shared" si="206"/>
        <v>Cape Girardeau County</v>
      </c>
      <c r="H1468" s="1" t="str">
        <f t="shared" si="207"/>
        <v>CapeGirardeauCounty</v>
      </c>
      <c r="I1468" s="1" t="str">
        <f t="shared" si="208"/>
        <v/>
      </c>
      <c r="K1468" t="str">
        <f t="shared" si="209"/>
        <v>Cape Girardeau County Missouri</v>
      </c>
      <c r="L1468" t="str">
        <f t="shared" si="210"/>
        <v>CapeGirardeauCountyMissouri</v>
      </c>
      <c r="M1468" t="str">
        <f t="shared" si="211"/>
        <v>Cape Girardeau County</v>
      </c>
      <c r="N1468" t="str">
        <f t="shared" si="212"/>
        <v>CapeGirardeauCounty</v>
      </c>
      <c r="O1468" t="str">
        <f t="shared" si="213"/>
        <v xml:space="preserve"> Missouri</v>
      </c>
      <c r="P1468" t="str">
        <f t="shared" si="214"/>
        <v>Missouri</v>
      </c>
    </row>
    <row r="1469" spans="1:16" x14ac:dyDescent="0.35">
      <c r="A1469" t="s">
        <v>441</v>
      </c>
      <c r="B1469" t="s">
        <v>440</v>
      </c>
      <c r="C1469" t="s">
        <v>3345</v>
      </c>
      <c r="D1469" t="s">
        <v>1613</v>
      </c>
      <c r="E1469" t="s">
        <v>0</v>
      </c>
      <c r="G1469" s="1" t="str">
        <f t="shared" si="206"/>
        <v>Carroll County</v>
      </c>
      <c r="H1469" s="1" t="str">
        <f t="shared" si="207"/>
        <v>CarrollCounty</v>
      </c>
      <c r="I1469" s="1" t="str">
        <f t="shared" si="208"/>
        <v/>
      </c>
      <c r="K1469" t="str">
        <f t="shared" si="209"/>
        <v>Carroll County Missouri</v>
      </c>
      <c r="L1469" t="str">
        <f t="shared" si="210"/>
        <v>CarrollCountyMissouri</v>
      </c>
      <c r="M1469" t="str">
        <f t="shared" si="211"/>
        <v>Carroll County</v>
      </c>
      <c r="N1469" t="str">
        <f t="shared" si="212"/>
        <v>CarrollCounty</v>
      </c>
      <c r="O1469" t="str">
        <f t="shared" si="213"/>
        <v xml:space="preserve"> Missouri</v>
      </c>
      <c r="P1469" t="str">
        <f t="shared" si="214"/>
        <v>Missouri</v>
      </c>
    </row>
    <row r="1470" spans="1:16" x14ac:dyDescent="0.35">
      <c r="A1470" t="s">
        <v>878</v>
      </c>
      <c r="B1470" t="s">
        <v>877</v>
      </c>
      <c r="C1470" t="s">
        <v>3345</v>
      </c>
      <c r="D1470" t="s">
        <v>1613</v>
      </c>
      <c r="E1470" t="s">
        <v>0</v>
      </c>
      <c r="G1470" s="1" t="str">
        <f t="shared" si="206"/>
        <v>Carter County</v>
      </c>
      <c r="H1470" s="1" t="str">
        <f t="shared" si="207"/>
        <v>CarterCounty</v>
      </c>
      <c r="I1470" s="1" t="str">
        <f t="shared" si="208"/>
        <v/>
      </c>
      <c r="K1470" t="str">
        <f t="shared" si="209"/>
        <v>Carter County Missouri</v>
      </c>
      <c r="L1470" t="str">
        <f t="shared" si="210"/>
        <v>CarterCountyMissouri</v>
      </c>
      <c r="M1470" t="str">
        <f t="shared" si="211"/>
        <v>Carter County</v>
      </c>
      <c r="N1470" t="str">
        <f t="shared" si="212"/>
        <v>CarterCounty</v>
      </c>
      <c r="O1470" t="str">
        <f t="shared" si="213"/>
        <v xml:space="preserve"> Missouri</v>
      </c>
      <c r="P1470" t="str">
        <f t="shared" si="214"/>
        <v>Missouri</v>
      </c>
    </row>
    <row r="1471" spans="1:16" x14ac:dyDescent="0.35">
      <c r="A1471" t="s">
        <v>771</v>
      </c>
      <c r="B1471" t="s">
        <v>770</v>
      </c>
      <c r="C1471" t="s">
        <v>3345</v>
      </c>
      <c r="D1471" t="s">
        <v>1613</v>
      </c>
      <c r="E1471" t="s">
        <v>0</v>
      </c>
      <c r="G1471" s="1" t="str">
        <f t="shared" si="206"/>
        <v>Cass County</v>
      </c>
      <c r="H1471" s="1" t="str">
        <f t="shared" si="207"/>
        <v>CassCounty</v>
      </c>
      <c r="I1471" s="1" t="str">
        <f t="shared" si="208"/>
        <v/>
      </c>
      <c r="K1471" t="str">
        <f t="shared" si="209"/>
        <v>Cass County Missouri</v>
      </c>
      <c r="L1471" t="str">
        <f t="shared" si="210"/>
        <v>CassCountyMissouri</v>
      </c>
      <c r="M1471" t="str">
        <f t="shared" si="211"/>
        <v>Cass County</v>
      </c>
      <c r="N1471" t="str">
        <f t="shared" si="212"/>
        <v>CassCounty</v>
      </c>
      <c r="O1471" t="str">
        <f t="shared" si="213"/>
        <v xml:space="preserve"> Missouri</v>
      </c>
      <c r="P1471" t="str">
        <f t="shared" si="214"/>
        <v>Missouri</v>
      </c>
    </row>
    <row r="1472" spans="1:16" x14ac:dyDescent="0.35">
      <c r="A1472" t="s">
        <v>3064</v>
      </c>
      <c r="B1472" t="s">
        <v>1560</v>
      </c>
      <c r="C1472" t="s">
        <v>3345</v>
      </c>
      <c r="D1472" t="s">
        <v>1613</v>
      </c>
      <c r="E1472" t="s">
        <v>0</v>
      </c>
      <c r="G1472" s="1" t="str">
        <f t="shared" si="206"/>
        <v>Cedar County</v>
      </c>
      <c r="H1472" s="1" t="str">
        <f t="shared" si="207"/>
        <v>CedarCounty</v>
      </c>
      <c r="I1472" s="1" t="str">
        <f t="shared" si="208"/>
        <v/>
      </c>
      <c r="K1472" t="str">
        <f t="shared" si="209"/>
        <v>Cedar County Missouri</v>
      </c>
      <c r="L1472" t="str">
        <f t="shared" si="210"/>
        <v>CedarCountyMissouri</v>
      </c>
      <c r="M1472" t="str">
        <f t="shared" si="211"/>
        <v>Cedar County</v>
      </c>
      <c r="N1472" t="str">
        <f t="shared" si="212"/>
        <v>CedarCounty</v>
      </c>
      <c r="O1472" t="str">
        <f t="shared" si="213"/>
        <v xml:space="preserve"> Missouri</v>
      </c>
      <c r="P1472" t="str">
        <f t="shared" si="214"/>
        <v>Missouri</v>
      </c>
    </row>
    <row r="1473" spans="1:16" x14ac:dyDescent="0.35">
      <c r="A1473" t="s">
        <v>3351</v>
      </c>
      <c r="B1473" t="s">
        <v>1655</v>
      </c>
      <c r="C1473" t="s">
        <v>3345</v>
      </c>
      <c r="D1473" t="s">
        <v>1613</v>
      </c>
      <c r="E1473" t="s">
        <v>0</v>
      </c>
      <c r="G1473" s="1" t="str">
        <f t="shared" si="206"/>
        <v>Chariton County</v>
      </c>
      <c r="H1473" s="1" t="str">
        <f t="shared" si="207"/>
        <v>CharitonCounty</v>
      </c>
      <c r="I1473" s="1" t="str">
        <f t="shared" si="208"/>
        <v/>
      </c>
      <c r="K1473" t="str">
        <f t="shared" si="209"/>
        <v>Chariton County Missouri</v>
      </c>
      <c r="L1473" t="str">
        <f t="shared" si="210"/>
        <v>CharitonCountyMissouri</v>
      </c>
      <c r="M1473" t="str">
        <f t="shared" si="211"/>
        <v>Chariton County</v>
      </c>
      <c r="N1473" t="str">
        <f t="shared" si="212"/>
        <v>CharitonCounty</v>
      </c>
      <c r="O1473" t="str">
        <f t="shared" si="213"/>
        <v xml:space="preserve"> Missouri</v>
      </c>
      <c r="P1473" t="str">
        <f t="shared" si="214"/>
        <v>Missouri</v>
      </c>
    </row>
    <row r="1474" spans="1:16" x14ac:dyDescent="0.35">
      <c r="A1474" t="s">
        <v>1654</v>
      </c>
      <c r="B1474" t="s">
        <v>1653</v>
      </c>
      <c r="C1474" t="s">
        <v>3345</v>
      </c>
      <c r="D1474" t="s">
        <v>1613</v>
      </c>
      <c r="E1474" t="s">
        <v>0</v>
      </c>
      <c r="G1474" s="1" t="str">
        <f t="shared" si="206"/>
        <v>Christian County</v>
      </c>
      <c r="H1474" s="1" t="str">
        <f t="shared" si="207"/>
        <v>ChristianCounty</v>
      </c>
      <c r="I1474" s="1" t="str">
        <f t="shared" si="208"/>
        <v/>
      </c>
      <c r="K1474" t="str">
        <f t="shared" si="209"/>
        <v>Christian County Missouri</v>
      </c>
      <c r="L1474" t="str">
        <f t="shared" si="210"/>
        <v>ChristianCountyMissouri</v>
      </c>
      <c r="M1474" t="str">
        <f t="shared" si="211"/>
        <v>Christian County</v>
      </c>
      <c r="N1474" t="str">
        <f t="shared" si="212"/>
        <v>ChristianCounty</v>
      </c>
      <c r="O1474" t="str">
        <f t="shared" si="213"/>
        <v xml:space="preserve"> Missouri</v>
      </c>
      <c r="P1474" t="str">
        <f t="shared" si="214"/>
        <v>Missouri</v>
      </c>
    </row>
    <row r="1475" spans="1:16" x14ac:dyDescent="0.35">
      <c r="A1475" t="s">
        <v>140</v>
      </c>
      <c r="B1475" t="s">
        <v>139</v>
      </c>
      <c r="C1475" t="s">
        <v>3345</v>
      </c>
      <c r="D1475" t="s">
        <v>1613</v>
      </c>
      <c r="E1475" t="s">
        <v>0</v>
      </c>
      <c r="G1475" s="1" t="str">
        <f t="shared" si="206"/>
        <v>Clark County</v>
      </c>
      <c r="H1475" s="1" t="str">
        <f t="shared" si="207"/>
        <v>ClarkCounty</v>
      </c>
      <c r="I1475" s="1" t="str">
        <f t="shared" si="208"/>
        <v/>
      </c>
      <c r="K1475" t="str">
        <f t="shared" si="209"/>
        <v>Clark County Missouri</v>
      </c>
      <c r="L1475" t="str">
        <f t="shared" si="210"/>
        <v>ClarkCountyMissouri</v>
      </c>
      <c r="M1475" t="str">
        <f t="shared" si="211"/>
        <v>Clark County</v>
      </c>
      <c r="N1475" t="str">
        <f t="shared" si="212"/>
        <v>ClarkCounty</v>
      </c>
      <c r="O1475" t="str">
        <f t="shared" si="213"/>
        <v xml:space="preserve"> Missouri</v>
      </c>
      <c r="P1475" t="str">
        <f t="shared" si="214"/>
        <v>Missouri</v>
      </c>
    </row>
    <row r="1476" spans="1:16" x14ac:dyDescent="0.35">
      <c r="A1476" t="s">
        <v>222</v>
      </c>
      <c r="B1476" t="s">
        <v>221</v>
      </c>
      <c r="C1476" t="s">
        <v>3345</v>
      </c>
      <c r="D1476" t="s">
        <v>1613</v>
      </c>
      <c r="E1476" t="s">
        <v>0</v>
      </c>
      <c r="G1476" s="1" t="str">
        <f t="shared" si="206"/>
        <v>Clay County</v>
      </c>
      <c r="H1476" s="1" t="str">
        <f t="shared" si="207"/>
        <v>ClayCounty</v>
      </c>
      <c r="I1476" s="1" t="str">
        <f t="shared" si="208"/>
        <v/>
      </c>
      <c r="K1476" t="str">
        <f t="shared" si="209"/>
        <v>Clay County Missouri</v>
      </c>
      <c r="L1476" t="str">
        <f t="shared" si="210"/>
        <v>ClayCountyMissouri</v>
      </c>
      <c r="M1476" t="str">
        <f t="shared" si="211"/>
        <v>Clay County</v>
      </c>
      <c r="N1476" t="str">
        <f t="shared" si="212"/>
        <v>ClayCounty</v>
      </c>
      <c r="O1476" t="str">
        <f t="shared" si="213"/>
        <v xml:space="preserve"> Missouri</v>
      </c>
      <c r="P1476" t="str">
        <f t="shared" si="214"/>
        <v>Missouri</v>
      </c>
    </row>
    <row r="1477" spans="1:16" x14ac:dyDescent="0.35">
      <c r="A1477" t="s">
        <v>1033</v>
      </c>
      <c r="B1477" t="s">
        <v>1032</v>
      </c>
      <c r="C1477" t="s">
        <v>3345</v>
      </c>
      <c r="D1477" t="s">
        <v>1613</v>
      </c>
      <c r="E1477" t="s">
        <v>0</v>
      </c>
      <c r="G1477" s="1" t="str">
        <f t="shared" ref="G1477:G1540" si="215">SUBSTITUTE(SUBSTITUTE(A1477,"Do??a ","Dona")," and "," And ")</f>
        <v>Clinton County</v>
      </c>
      <c r="H1477" s="1" t="str">
        <f t="shared" ref="H1477:H1540" si="216">SUBSTITUTE(IF(ISERROR(FIND("(",G1477)),G1477,LEFT(G1477,FIND("(",G1477)-1))," ","")</f>
        <v>ClintonCounty</v>
      </c>
      <c r="I1477" s="1" t="str">
        <f t="shared" ref="I1477:I1540" si="217">IF(H1477=B1477,"",1)</f>
        <v/>
      </c>
      <c r="K1477" t="str">
        <f t="shared" ref="K1477:K1540" si="218">A1477&amp;C1477</f>
        <v>Clinton County Missouri</v>
      </c>
      <c r="L1477" t="str">
        <f t="shared" ref="L1477:L1540" si="219">B1477&amp;D1477</f>
        <v>ClintonCountyMissouri</v>
      </c>
      <c r="M1477" t="str">
        <f t="shared" ref="M1477:M1540" si="220">A1477</f>
        <v>Clinton County</v>
      </c>
      <c r="N1477" t="str">
        <f t="shared" ref="N1477:N1540" si="221">B1477</f>
        <v>ClintonCounty</v>
      </c>
      <c r="O1477" t="str">
        <f t="shared" ref="O1477:O1540" si="222">C1477</f>
        <v xml:space="preserve"> Missouri</v>
      </c>
      <c r="P1477" t="str">
        <f t="shared" ref="P1477:P1540" si="223">D1477</f>
        <v>Missouri</v>
      </c>
    </row>
    <row r="1478" spans="1:16" x14ac:dyDescent="0.35">
      <c r="A1478" t="s">
        <v>1652</v>
      </c>
      <c r="B1478" t="s">
        <v>1651</v>
      </c>
      <c r="C1478" t="s">
        <v>3345</v>
      </c>
      <c r="D1478" t="s">
        <v>1613</v>
      </c>
      <c r="E1478" t="s">
        <v>0</v>
      </c>
      <c r="G1478" s="1" t="str">
        <f t="shared" si="215"/>
        <v>Cole County</v>
      </c>
      <c r="H1478" s="1" t="str">
        <f t="shared" si="216"/>
        <v>ColeCounty</v>
      </c>
      <c r="I1478" s="1" t="str">
        <f t="shared" si="217"/>
        <v/>
      </c>
      <c r="K1478" t="str">
        <f t="shared" si="218"/>
        <v>Cole County Missouri</v>
      </c>
      <c r="L1478" t="str">
        <f t="shared" si="219"/>
        <v>ColeCountyMissouri</v>
      </c>
      <c r="M1478" t="str">
        <f t="shared" si="220"/>
        <v>Cole County</v>
      </c>
      <c r="N1478" t="str">
        <f t="shared" si="221"/>
        <v>ColeCounty</v>
      </c>
      <c r="O1478" t="str">
        <f t="shared" si="222"/>
        <v xml:space="preserve"> Missouri</v>
      </c>
      <c r="P1478" t="str">
        <f t="shared" si="223"/>
        <v>Missouri</v>
      </c>
    </row>
    <row r="1479" spans="1:16" x14ac:dyDescent="0.35">
      <c r="A1479" t="s">
        <v>3352</v>
      </c>
      <c r="B1479" t="s">
        <v>1650</v>
      </c>
      <c r="C1479" t="s">
        <v>3345</v>
      </c>
      <c r="D1479" t="s">
        <v>1613</v>
      </c>
      <c r="E1479" t="s">
        <v>0</v>
      </c>
      <c r="G1479" s="1" t="str">
        <f t="shared" si="215"/>
        <v>Cooper County</v>
      </c>
      <c r="H1479" s="1" t="str">
        <f t="shared" si="216"/>
        <v>CooperCounty</v>
      </c>
      <c r="I1479" s="1" t="str">
        <f t="shared" si="217"/>
        <v/>
      </c>
      <c r="K1479" t="str">
        <f t="shared" si="218"/>
        <v>Cooper County Missouri</v>
      </c>
      <c r="L1479" t="str">
        <f t="shared" si="219"/>
        <v>CooperCountyMissouri</v>
      </c>
      <c r="M1479" t="str">
        <f t="shared" si="220"/>
        <v>Cooper County</v>
      </c>
      <c r="N1479" t="str">
        <f t="shared" si="221"/>
        <v>CooperCounty</v>
      </c>
      <c r="O1479" t="str">
        <f t="shared" si="222"/>
        <v xml:space="preserve"> Missouri</v>
      </c>
      <c r="P1479" t="str">
        <f t="shared" si="223"/>
        <v>Missouri</v>
      </c>
    </row>
    <row r="1480" spans="1:16" x14ac:dyDescent="0.35">
      <c r="A1480" t="s">
        <v>136</v>
      </c>
      <c r="B1480" t="s">
        <v>135</v>
      </c>
      <c r="C1480" t="s">
        <v>3345</v>
      </c>
      <c r="D1480" t="s">
        <v>1613</v>
      </c>
      <c r="E1480" t="s">
        <v>0</v>
      </c>
      <c r="G1480" s="1" t="str">
        <f t="shared" si="215"/>
        <v>Crawford County</v>
      </c>
      <c r="H1480" s="1" t="str">
        <f t="shared" si="216"/>
        <v>CrawfordCounty</v>
      </c>
      <c r="I1480" s="1" t="str">
        <f t="shared" si="217"/>
        <v/>
      </c>
      <c r="K1480" t="str">
        <f t="shared" si="218"/>
        <v>Crawford County Missouri</v>
      </c>
      <c r="L1480" t="str">
        <f t="shared" si="219"/>
        <v>CrawfordCountyMissouri</v>
      </c>
      <c r="M1480" t="str">
        <f t="shared" si="220"/>
        <v>Crawford County</v>
      </c>
      <c r="N1480" t="str">
        <f t="shared" si="221"/>
        <v>CrawfordCounty</v>
      </c>
      <c r="O1480" t="str">
        <f t="shared" si="222"/>
        <v xml:space="preserve"> Missouri</v>
      </c>
      <c r="P1480" t="str">
        <f t="shared" si="223"/>
        <v>Missouri</v>
      </c>
    </row>
    <row r="1481" spans="1:16" x14ac:dyDescent="0.35">
      <c r="A1481" t="s">
        <v>2929</v>
      </c>
      <c r="B1481" t="s">
        <v>1649</v>
      </c>
      <c r="C1481" t="s">
        <v>3345</v>
      </c>
      <c r="D1481" t="s">
        <v>1613</v>
      </c>
      <c r="E1481" t="s">
        <v>0</v>
      </c>
      <c r="G1481" s="1" t="str">
        <f t="shared" si="215"/>
        <v>Dade County</v>
      </c>
      <c r="H1481" s="1" t="str">
        <f t="shared" si="216"/>
        <v>DadeCounty</v>
      </c>
      <c r="I1481" s="1" t="str">
        <f t="shared" si="217"/>
        <v/>
      </c>
      <c r="K1481" t="str">
        <f t="shared" si="218"/>
        <v>Dade County Missouri</v>
      </c>
      <c r="L1481" t="str">
        <f t="shared" si="219"/>
        <v>DadeCountyMissouri</v>
      </c>
      <c r="M1481" t="str">
        <f t="shared" si="220"/>
        <v>Dade County</v>
      </c>
      <c r="N1481" t="str">
        <f t="shared" si="221"/>
        <v>DadeCounty</v>
      </c>
      <c r="O1481" t="str">
        <f t="shared" si="222"/>
        <v xml:space="preserve"> Missouri</v>
      </c>
      <c r="P1481" t="str">
        <f t="shared" si="223"/>
        <v>Missouri</v>
      </c>
    </row>
    <row r="1482" spans="1:16" x14ac:dyDescent="0.35">
      <c r="A1482" t="s">
        <v>745</v>
      </c>
      <c r="B1482" t="s">
        <v>744</v>
      </c>
      <c r="C1482" t="s">
        <v>3345</v>
      </c>
      <c r="D1482" t="s">
        <v>1613</v>
      </c>
      <c r="E1482" t="s">
        <v>0</v>
      </c>
      <c r="G1482" s="1" t="str">
        <f t="shared" si="215"/>
        <v>Dallas County</v>
      </c>
      <c r="H1482" s="1" t="str">
        <f t="shared" si="216"/>
        <v>DallasCounty</v>
      </c>
      <c r="I1482" s="1" t="str">
        <f t="shared" si="217"/>
        <v/>
      </c>
      <c r="K1482" t="str">
        <f t="shared" si="218"/>
        <v>Dallas County Missouri</v>
      </c>
      <c r="L1482" t="str">
        <f t="shared" si="219"/>
        <v>DallasCountyMissouri</v>
      </c>
      <c r="M1482" t="str">
        <f t="shared" si="220"/>
        <v>Dallas County</v>
      </c>
      <c r="N1482" t="str">
        <f t="shared" si="221"/>
        <v>DallasCounty</v>
      </c>
      <c r="O1482" t="str">
        <f t="shared" si="222"/>
        <v xml:space="preserve"> Missouri</v>
      </c>
      <c r="P1482" t="str">
        <f t="shared" si="223"/>
        <v>Missouri</v>
      </c>
    </row>
    <row r="1483" spans="1:16" x14ac:dyDescent="0.35">
      <c r="A1483" t="s">
        <v>1648</v>
      </c>
      <c r="B1483" t="s">
        <v>1647</v>
      </c>
      <c r="C1483" t="s">
        <v>3345</v>
      </c>
      <c r="D1483" t="s">
        <v>1613</v>
      </c>
      <c r="E1483" t="s">
        <v>0</v>
      </c>
      <c r="G1483" s="1" t="str">
        <f t="shared" si="215"/>
        <v>Daviess County</v>
      </c>
      <c r="H1483" s="1" t="str">
        <f t="shared" si="216"/>
        <v>DaviessCounty</v>
      </c>
      <c r="I1483" s="1" t="str">
        <f t="shared" si="217"/>
        <v/>
      </c>
      <c r="K1483" t="str">
        <f t="shared" si="218"/>
        <v>Daviess County Missouri</v>
      </c>
      <c r="L1483" t="str">
        <f t="shared" si="219"/>
        <v>DaviessCountyMissouri</v>
      </c>
      <c r="M1483" t="str">
        <f t="shared" si="220"/>
        <v>Daviess County</v>
      </c>
      <c r="N1483" t="str">
        <f t="shared" si="221"/>
        <v>DaviessCounty</v>
      </c>
      <c r="O1483" t="str">
        <f t="shared" si="222"/>
        <v xml:space="preserve"> Missouri</v>
      </c>
      <c r="P1483" t="str">
        <f t="shared" si="223"/>
        <v>Missouri</v>
      </c>
    </row>
    <row r="1484" spans="1:16" x14ac:dyDescent="0.35">
      <c r="A1484" t="s">
        <v>866</v>
      </c>
      <c r="B1484" t="s">
        <v>865</v>
      </c>
      <c r="C1484" t="s">
        <v>3345</v>
      </c>
      <c r="D1484" t="s">
        <v>1613</v>
      </c>
      <c r="E1484" t="s">
        <v>0</v>
      </c>
      <c r="G1484" s="1" t="str">
        <f t="shared" si="215"/>
        <v>DeKalb County</v>
      </c>
      <c r="H1484" s="1" t="str">
        <f t="shared" si="216"/>
        <v>DeKalbCounty</v>
      </c>
      <c r="I1484" s="1" t="str">
        <f t="shared" si="217"/>
        <v/>
      </c>
      <c r="K1484" t="str">
        <f t="shared" si="218"/>
        <v>DeKalb County Missouri</v>
      </c>
      <c r="L1484" t="str">
        <f t="shared" si="219"/>
        <v>DeKalbCountyMissouri</v>
      </c>
      <c r="M1484" t="str">
        <f t="shared" si="220"/>
        <v>DeKalb County</v>
      </c>
      <c r="N1484" t="str">
        <f t="shared" si="221"/>
        <v>DeKalbCounty</v>
      </c>
      <c r="O1484" t="str">
        <f t="shared" si="222"/>
        <v xml:space="preserve"> Missouri</v>
      </c>
      <c r="P1484" t="str">
        <f t="shared" si="223"/>
        <v>Missouri</v>
      </c>
    </row>
    <row r="1485" spans="1:16" x14ac:dyDescent="0.35">
      <c r="A1485" t="s">
        <v>3353</v>
      </c>
      <c r="B1485" t="s">
        <v>1646</v>
      </c>
      <c r="C1485" t="s">
        <v>3345</v>
      </c>
      <c r="D1485" t="s">
        <v>1613</v>
      </c>
      <c r="E1485" t="s">
        <v>0</v>
      </c>
      <c r="G1485" s="1" t="str">
        <f t="shared" si="215"/>
        <v>Dent County</v>
      </c>
      <c r="H1485" s="1" t="str">
        <f t="shared" si="216"/>
        <v>DentCounty</v>
      </c>
      <c r="I1485" s="1" t="str">
        <f t="shared" si="217"/>
        <v/>
      </c>
      <c r="K1485" t="str">
        <f t="shared" si="218"/>
        <v>Dent County Missouri</v>
      </c>
      <c r="L1485" t="str">
        <f t="shared" si="219"/>
        <v>DentCountyMissouri</v>
      </c>
      <c r="M1485" t="str">
        <f t="shared" si="220"/>
        <v>Dent County</v>
      </c>
      <c r="N1485" t="str">
        <f t="shared" si="221"/>
        <v>DentCounty</v>
      </c>
      <c r="O1485" t="str">
        <f t="shared" si="222"/>
        <v xml:space="preserve"> Missouri</v>
      </c>
      <c r="P1485" t="str">
        <f t="shared" si="223"/>
        <v>Missouri</v>
      </c>
    </row>
    <row r="1486" spans="1:16" x14ac:dyDescent="0.35">
      <c r="A1486" t="s">
        <v>128</v>
      </c>
      <c r="B1486" t="s">
        <v>127</v>
      </c>
      <c r="C1486" t="s">
        <v>3345</v>
      </c>
      <c r="D1486" t="s">
        <v>1613</v>
      </c>
      <c r="E1486" t="s">
        <v>0</v>
      </c>
      <c r="G1486" s="1" t="str">
        <f t="shared" si="215"/>
        <v>Douglas County</v>
      </c>
      <c r="H1486" s="1" t="str">
        <f t="shared" si="216"/>
        <v>DouglasCounty</v>
      </c>
      <c r="I1486" s="1" t="str">
        <f t="shared" si="217"/>
        <v/>
      </c>
      <c r="K1486" t="str">
        <f t="shared" si="218"/>
        <v>Douglas County Missouri</v>
      </c>
      <c r="L1486" t="str">
        <f t="shared" si="219"/>
        <v>DouglasCountyMissouri</v>
      </c>
      <c r="M1486" t="str">
        <f t="shared" si="220"/>
        <v>Douglas County</v>
      </c>
      <c r="N1486" t="str">
        <f t="shared" si="221"/>
        <v>DouglasCounty</v>
      </c>
      <c r="O1486" t="str">
        <f t="shared" si="222"/>
        <v xml:space="preserve"> Missouri</v>
      </c>
      <c r="P1486" t="str">
        <f t="shared" si="223"/>
        <v>Missouri</v>
      </c>
    </row>
    <row r="1487" spans="1:16" x14ac:dyDescent="0.35">
      <c r="A1487" t="s">
        <v>3354</v>
      </c>
      <c r="B1487" t="s">
        <v>1645</v>
      </c>
      <c r="C1487" t="s">
        <v>3345</v>
      </c>
      <c r="D1487" t="s">
        <v>1613</v>
      </c>
      <c r="E1487" t="s">
        <v>0</v>
      </c>
      <c r="G1487" s="1" t="str">
        <f t="shared" si="215"/>
        <v>Dunklin County</v>
      </c>
      <c r="H1487" s="1" t="str">
        <f t="shared" si="216"/>
        <v>DunklinCounty</v>
      </c>
      <c r="I1487" s="1" t="str">
        <f t="shared" si="217"/>
        <v/>
      </c>
      <c r="K1487" t="str">
        <f t="shared" si="218"/>
        <v>Dunklin County Missouri</v>
      </c>
      <c r="L1487" t="str">
        <f t="shared" si="219"/>
        <v>DunklinCountyMissouri</v>
      </c>
      <c r="M1487" t="str">
        <f t="shared" si="220"/>
        <v>Dunklin County</v>
      </c>
      <c r="N1487" t="str">
        <f t="shared" si="221"/>
        <v>DunklinCounty</v>
      </c>
      <c r="O1487" t="str">
        <f t="shared" si="222"/>
        <v xml:space="preserve"> Missouri</v>
      </c>
      <c r="P1487" t="str">
        <f t="shared" si="223"/>
        <v>Missouri</v>
      </c>
    </row>
    <row r="1488" spans="1:16" x14ac:dyDescent="0.35">
      <c r="A1488" t="s">
        <v>277</v>
      </c>
      <c r="B1488" t="s">
        <v>276</v>
      </c>
      <c r="C1488" t="s">
        <v>3345</v>
      </c>
      <c r="D1488" t="s">
        <v>1613</v>
      </c>
      <c r="E1488" t="s">
        <v>0</v>
      </c>
      <c r="G1488" s="1" t="str">
        <f t="shared" si="215"/>
        <v>Franklin County</v>
      </c>
      <c r="H1488" s="1" t="str">
        <f t="shared" si="216"/>
        <v>FranklinCounty</v>
      </c>
      <c r="I1488" s="1" t="str">
        <f t="shared" si="217"/>
        <v/>
      </c>
      <c r="K1488" t="str">
        <f t="shared" si="218"/>
        <v>Franklin County Missouri</v>
      </c>
      <c r="L1488" t="str">
        <f t="shared" si="219"/>
        <v>FranklinCountyMissouri</v>
      </c>
      <c r="M1488" t="str">
        <f t="shared" si="220"/>
        <v>Franklin County</v>
      </c>
      <c r="N1488" t="str">
        <f t="shared" si="221"/>
        <v>FranklinCounty</v>
      </c>
      <c r="O1488" t="str">
        <f t="shared" si="222"/>
        <v xml:space="preserve"> Missouri</v>
      </c>
      <c r="P1488" t="str">
        <f t="shared" si="223"/>
        <v>Missouri</v>
      </c>
    </row>
    <row r="1489" spans="1:16" x14ac:dyDescent="0.35">
      <c r="A1489" t="s">
        <v>3355</v>
      </c>
      <c r="B1489" t="s">
        <v>1644</v>
      </c>
      <c r="C1489" t="s">
        <v>3345</v>
      </c>
      <c r="D1489" t="s">
        <v>1613</v>
      </c>
      <c r="E1489" t="s">
        <v>0</v>
      </c>
      <c r="G1489" s="1" t="str">
        <f t="shared" si="215"/>
        <v>Gasconade County</v>
      </c>
      <c r="H1489" s="1" t="str">
        <f t="shared" si="216"/>
        <v>GasconadeCounty</v>
      </c>
      <c r="I1489" s="1" t="str">
        <f t="shared" si="217"/>
        <v/>
      </c>
      <c r="K1489" t="str">
        <f t="shared" si="218"/>
        <v>Gasconade County Missouri</v>
      </c>
      <c r="L1489" t="str">
        <f t="shared" si="219"/>
        <v>GasconadeCountyMissouri</v>
      </c>
      <c r="M1489" t="str">
        <f t="shared" si="220"/>
        <v>Gasconade County</v>
      </c>
      <c r="N1489" t="str">
        <f t="shared" si="221"/>
        <v>GasconadeCounty</v>
      </c>
      <c r="O1489" t="str">
        <f t="shared" si="222"/>
        <v xml:space="preserve"> Missouri</v>
      </c>
      <c r="P1489" t="str">
        <f t="shared" si="223"/>
        <v>Missouri</v>
      </c>
    </row>
    <row r="1490" spans="1:16" x14ac:dyDescent="0.35">
      <c r="A1490" t="s">
        <v>3356</v>
      </c>
      <c r="B1490" t="s">
        <v>1643</v>
      </c>
      <c r="C1490" t="s">
        <v>3345</v>
      </c>
      <c r="D1490" t="s">
        <v>1613</v>
      </c>
      <c r="E1490" t="s">
        <v>0</v>
      </c>
      <c r="G1490" s="1" t="str">
        <f t="shared" si="215"/>
        <v>Gentry County</v>
      </c>
      <c r="H1490" s="1" t="str">
        <f t="shared" si="216"/>
        <v>GentryCounty</v>
      </c>
      <c r="I1490" s="1" t="str">
        <f t="shared" si="217"/>
        <v/>
      </c>
      <c r="K1490" t="str">
        <f t="shared" si="218"/>
        <v>Gentry County Missouri</v>
      </c>
      <c r="L1490" t="str">
        <f t="shared" si="219"/>
        <v>GentryCountyMissouri</v>
      </c>
      <c r="M1490" t="str">
        <f t="shared" si="220"/>
        <v>Gentry County</v>
      </c>
      <c r="N1490" t="str">
        <f t="shared" si="221"/>
        <v>GentryCounty</v>
      </c>
      <c r="O1490" t="str">
        <f t="shared" si="222"/>
        <v xml:space="preserve"> Missouri</v>
      </c>
      <c r="P1490" t="str">
        <f t="shared" si="223"/>
        <v>Missouri</v>
      </c>
    </row>
    <row r="1491" spans="1:16" x14ac:dyDescent="0.35">
      <c r="A1491" t="s">
        <v>398</v>
      </c>
      <c r="B1491" t="s">
        <v>397</v>
      </c>
      <c r="C1491" t="s">
        <v>3345</v>
      </c>
      <c r="D1491" t="s">
        <v>1613</v>
      </c>
      <c r="E1491" t="s">
        <v>0</v>
      </c>
      <c r="G1491" s="1" t="str">
        <f t="shared" si="215"/>
        <v>Greene County</v>
      </c>
      <c r="H1491" s="1" t="str">
        <f t="shared" si="216"/>
        <v>GreeneCounty</v>
      </c>
      <c r="I1491" s="1" t="str">
        <f t="shared" si="217"/>
        <v/>
      </c>
      <c r="K1491" t="str">
        <f t="shared" si="218"/>
        <v>Greene County Missouri</v>
      </c>
      <c r="L1491" t="str">
        <f t="shared" si="219"/>
        <v>GreeneCountyMissouri</v>
      </c>
      <c r="M1491" t="str">
        <f t="shared" si="220"/>
        <v>Greene County</v>
      </c>
      <c r="N1491" t="str">
        <f t="shared" si="221"/>
        <v>GreeneCounty</v>
      </c>
      <c r="O1491" t="str">
        <f t="shared" si="222"/>
        <v xml:space="preserve"> Missouri</v>
      </c>
      <c r="P1491" t="str">
        <f t="shared" si="223"/>
        <v>Missouri</v>
      </c>
    </row>
    <row r="1492" spans="1:16" x14ac:dyDescent="0.35">
      <c r="A1492" t="s">
        <v>3013</v>
      </c>
      <c r="B1492" t="s">
        <v>858</v>
      </c>
      <c r="C1492" t="s">
        <v>3345</v>
      </c>
      <c r="D1492" t="s">
        <v>1613</v>
      </c>
      <c r="E1492" t="s">
        <v>0</v>
      </c>
      <c r="G1492" s="1" t="str">
        <f t="shared" si="215"/>
        <v>Grundy County</v>
      </c>
      <c r="H1492" s="1" t="str">
        <f t="shared" si="216"/>
        <v>GrundyCounty</v>
      </c>
      <c r="I1492" s="1" t="str">
        <f t="shared" si="217"/>
        <v/>
      </c>
      <c r="K1492" t="str">
        <f t="shared" si="218"/>
        <v>Grundy County Missouri</v>
      </c>
      <c r="L1492" t="str">
        <f t="shared" si="219"/>
        <v>GrundyCountyMissouri</v>
      </c>
      <c r="M1492" t="str">
        <f t="shared" si="220"/>
        <v>Grundy County</v>
      </c>
      <c r="N1492" t="str">
        <f t="shared" si="221"/>
        <v>GrundyCounty</v>
      </c>
      <c r="O1492" t="str">
        <f t="shared" si="222"/>
        <v xml:space="preserve"> Missouri</v>
      </c>
      <c r="P1492" t="str">
        <f t="shared" si="223"/>
        <v>Missouri</v>
      </c>
    </row>
    <row r="1493" spans="1:16" x14ac:dyDescent="0.35">
      <c r="A1493" t="s">
        <v>209</v>
      </c>
      <c r="B1493" t="s">
        <v>208</v>
      </c>
      <c r="C1493" t="s">
        <v>3345</v>
      </c>
      <c r="D1493" t="s">
        <v>1613</v>
      </c>
      <c r="E1493" t="s">
        <v>0</v>
      </c>
      <c r="G1493" s="1" t="str">
        <f t="shared" si="215"/>
        <v>Harrison County</v>
      </c>
      <c r="H1493" s="1" t="str">
        <f t="shared" si="216"/>
        <v>HarrisonCounty</v>
      </c>
      <c r="I1493" s="1" t="str">
        <f t="shared" si="217"/>
        <v/>
      </c>
      <c r="K1493" t="str">
        <f t="shared" si="218"/>
        <v>Harrison County Missouri</v>
      </c>
      <c r="L1493" t="str">
        <f t="shared" si="219"/>
        <v>HarrisonCountyMissouri</v>
      </c>
      <c r="M1493" t="str">
        <f t="shared" si="220"/>
        <v>Harrison County</v>
      </c>
      <c r="N1493" t="str">
        <f t="shared" si="221"/>
        <v>HarrisonCounty</v>
      </c>
      <c r="O1493" t="str">
        <f t="shared" si="222"/>
        <v xml:space="preserve"> Missouri</v>
      </c>
      <c r="P1493" t="str">
        <f t="shared" si="223"/>
        <v>Missouri</v>
      </c>
    </row>
    <row r="1494" spans="1:16" x14ac:dyDescent="0.35">
      <c r="A1494" t="s">
        <v>388</v>
      </c>
      <c r="B1494" t="s">
        <v>387</v>
      </c>
      <c r="C1494" t="s">
        <v>3345</v>
      </c>
      <c r="D1494" t="s">
        <v>1613</v>
      </c>
      <c r="E1494" t="s">
        <v>0</v>
      </c>
      <c r="G1494" s="1" t="str">
        <f t="shared" si="215"/>
        <v>Henry County</v>
      </c>
      <c r="H1494" s="1" t="str">
        <f t="shared" si="216"/>
        <v>HenryCounty</v>
      </c>
      <c r="I1494" s="1" t="str">
        <f t="shared" si="217"/>
        <v/>
      </c>
      <c r="K1494" t="str">
        <f t="shared" si="218"/>
        <v>Henry County Missouri</v>
      </c>
      <c r="L1494" t="str">
        <f t="shared" si="219"/>
        <v>HenryCountyMissouri</v>
      </c>
      <c r="M1494" t="str">
        <f t="shared" si="220"/>
        <v>Henry County</v>
      </c>
      <c r="N1494" t="str">
        <f t="shared" si="221"/>
        <v>HenryCounty</v>
      </c>
      <c r="O1494" t="str">
        <f t="shared" si="222"/>
        <v xml:space="preserve"> Missouri</v>
      </c>
      <c r="P1494" t="str">
        <f t="shared" si="223"/>
        <v>Missouri</v>
      </c>
    </row>
    <row r="1495" spans="1:16" x14ac:dyDescent="0.35">
      <c r="A1495" t="s">
        <v>3357</v>
      </c>
      <c r="B1495" t="s">
        <v>1642</v>
      </c>
      <c r="C1495" t="s">
        <v>3345</v>
      </c>
      <c r="D1495" t="s">
        <v>1613</v>
      </c>
      <c r="E1495" t="s">
        <v>0</v>
      </c>
      <c r="G1495" s="1" t="str">
        <f t="shared" si="215"/>
        <v>Hickory County</v>
      </c>
      <c r="H1495" s="1" t="str">
        <f t="shared" si="216"/>
        <v>HickoryCounty</v>
      </c>
      <c r="I1495" s="1" t="str">
        <f t="shared" si="217"/>
        <v/>
      </c>
      <c r="K1495" t="str">
        <f t="shared" si="218"/>
        <v>Hickory County Missouri</v>
      </c>
      <c r="L1495" t="str">
        <f t="shared" si="219"/>
        <v>HickoryCountyMissouri</v>
      </c>
      <c r="M1495" t="str">
        <f t="shared" si="220"/>
        <v>Hickory County</v>
      </c>
      <c r="N1495" t="str">
        <f t="shared" si="221"/>
        <v>HickoryCounty</v>
      </c>
      <c r="O1495" t="str">
        <f t="shared" si="222"/>
        <v xml:space="preserve"> Missouri</v>
      </c>
      <c r="P1495" t="str">
        <f t="shared" si="223"/>
        <v>Missouri</v>
      </c>
    </row>
    <row r="1496" spans="1:16" x14ac:dyDescent="0.35">
      <c r="A1496" t="s">
        <v>3358</v>
      </c>
      <c r="B1496" t="s">
        <v>1539</v>
      </c>
      <c r="C1496" t="s">
        <v>3345</v>
      </c>
      <c r="D1496" t="s">
        <v>1613</v>
      </c>
      <c r="E1496" t="s">
        <v>0</v>
      </c>
      <c r="G1496" s="1" t="str">
        <f t="shared" si="215"/>
        <v>Holt County</v>
      </c>
      <c r="H1496" s="1" t="str">
        <f t="shared" si="216"/>
        <v>HoltCounty</v>
      </c>
      <c r="I1496" s="1" t="str">
        <f t="shared" si="217"/>
        <v/>
      </c>
      <c r="K1496" t="str">
        <f t="shared" si="218"/>
        <v>Holt County Missouri</v>
      </c>
      <c r="L1496" t="str">
        <f t="shared" si="219"/>
        <v>HoltCountyMissouri</v>
      </c>
      <c r="M1496" t="str">
        <f t="shared" si="220"/>
        <v>Holt County</v>
      </c>
      <c r="N1496" t="str">
        <f t="shared" si="221"/>
        <v>HoltCounty</v>
      </c>
      <c r="O1496" t="str">
        <f t="shared" si="222"/>
        <v xml:space="preserve"> Missouri</v>
      </c>
      <c r="P1496" t="str">
        <f t="shared" si="223"/>
        <v>Missouri</v>
      </c>
    </row>
    <row r="1497" spans="1:16" x14ac:dyDescent="0.35">
      <c r="A1497" t="s">
        <v>675</v>
      </c>
      <c r="B1497" t="s">
        <v>674</v>
      </c>
      <c r="C1497" t="s">
        <v>3345</v>
      </c>
      <c r="D1497" t="s">
        <v>1613</v>
      </c>
      <c r="E1497" t="s">
        <v>0</v>
      </c>
      <c r="G1497" s="1" t="str">
        <f t="shared" si="215"/>
        <v>Howard County</v>
      </c>
      <c r="H1497" s="1" t="str">
        <f t="shared" si="216"/>
        <v>HowardCounty</v>
      </c>
      <c r="I1497" s="1" t="str">
        <f t="shared" si="217"/>
        <v/>
      </c>
      <c r="K1497" t="str">
        <f t="shared" si="218"/>
        <v>Howard County Missouri</v>
      </c>
      <c r="L1497" t="str">
        <f t="shared" si="219"/>
        <v>HowardCountyMissouri</v>
      </c>
      <c r="M1497" t="str">
        <f t="shared" si="220"/>
        <v>Howard County</v>
      </c>
      <c r="N1497" t="str">
        <f t="shared" si="221"/>
        <v>HowardCounty</v>
      </c>
      <c r="O1497" t="str">
        <f t="shared" si="222"/>
        <v xml:space="preserve"> Missouri</v>
      </c>
      <c r="P1497" t="str">
        <f t="shared" si="223"/>
        <v>Missouri</v>
      </c>
    </row>
    <row r="1498" spans="1:16" x14ac:dyDescent="0.35">
      <c r="A1498" t="s">
        <v>3359</v>
      </c>
      <c r="B1498" t="s">
        <v>1641</v>
      </c>
      <c r="C1498" t="s">
        <v>3345</v>
      </c>
      <c r="D1498" t="s">
        <v>1613</v>
      </c>
      <c r="E1498" t="s">
        <v>0</v>
      </c>
      <c r="G1498" s="1" t="str">
        <f t="shared" si="215"/>
        <v>Howell County</v>
      </c>
      <c r="H1498" s="1" t="str">
        <f t="shared" si="216"/>
        <v>HowellCounty</v>
      </c>
      <c r="I1498" s="1" t="str">
        <f t="shared" si="217"/>
        <v/>
      </c>
      <c r="K1498" t="str">
        <f t="shared" si="218"/>
        <v>Howell County Missouri</v>
      </c>
      <c r="L1498" t="str">
        <f t="shared" si="219"/>
        <v>HowellCountyMissouri</v>
      </c>
      <c r="M1498" t="str">
        <f t="shared" si="220"/>
        <v>Howell County</v>
      </c>
      <c r="N1498" t="str">
        <f t="shared" si="221"/>
        <v>HowellCounty</v>
      </c>
      <c r="O1498" t="str">
        <f t="shared" si="222"/>
        <v xml:space="preserve"> Missouri</v>
      </c>
      <c r="P1498" t="str">
        <f t="shared" si="223"/>
        <v>Missouri</v>
      </c>
    </row>
    <row r="1499" spans="1:16" x14ac:dyDescent="0.35">
      <c r="A1499" t="s">
        <v>113</v>
      </c>
      <c r="B1499" t="s">
        <v>112</v>
      </c>
      <c r="C1499" t="s">
        <v>3345</v>
      </c>
      <c r="D1499" t="s">
        <v>1613</v>
      </c>
      <c r="E1499" t="s">
        <v>0</v>
      </c>
      <c r="G1499" s="1" t="str">
        <f t="shared" si="215"/>
        <v>Iron County</v>
      </c>
      <c r="H1499" s="1" t="str">
        <f t="shared" si="216"/>
        <v>IronCounty</v>
      </c>
      <c r="I1499" s="1" t="str">
        <f t="shared" si="217"/>
        <v/>
      </c>
      <c r="K1499" t="str">
        <f t="shared" si="218"/>
        <v>Iron County Missouri</v>
      </c>
      <c r="L1499" t="str">
        <f t="shared" si="219"/>
        <v>IronCountyMissouri</v>
      </c>
      <c r="M1499" t="str">
        <f t="shared" si="220"/>
        <v>Iron County</v>
      </c>
      <c r="N1499" t="str">
        <f t="shared" si="221"/>
        <v>IronCounty</v>
      </c>
      <c r="O1499" t="str">
        <f t="shared" si="222"/>
        <v xml:space="preserve"> Missouri</v>
      </c>
      <c r="P1499" t="str">
        <f t="shared" si="223"/>
        <v>Missouri</v>
      </c>
    </row>
    <row r="1500" spans="1:16" x14ac:dyDescent="0.35">
      <c r="A1500" t="s">
        <v>111</v>
      </c>
      <c r="B1500" t="s">
        <v>110</v>
      </c>
      <c r="C1500" t="s">
        <v>3345</v>
      </c>
      <c r="D1500" t="s">
        <v>1613</v>
      </c>
      <c r="E1500" t="s">
        <v>0</v>
      </c>
      <c r="G1500" s="1" t="str">
        <f t="shared" si="215"/>
        <v>Jackson County</v>
      </c>
      <c r="H1500" s="1" t="str">
        <f t="shared" si="216"/>
        <v>JacksonCounty</v>
      </c>
      <c r="I1500" s="1" t="str">
        <f t="shared" si="217"/>
        <v/>
      </c>
      <c r="K1500" t="str">
        <f t="shared" si="218"/>
        <v>Jackson County Missouri</v>
      </c>
      <c r="L1500" t="str">
        <f t="shared" si="219"/>
        <v>JacksonCountyMissouri</v>
      </c>
      <c r="M1500" t="str">
        <f t="shared" si="220"/>
        <v>Jackson County</v>
      </c>
      <c r="N1500" t="str">
        <f t="shared" si="221"/>
        <v>JacksonCounty</v>
      </c>
      <c r="O1500" t="str">
        <f t="shared" si="222"/>
        <v xml:space="preserve"> Missouri</v>
      </c>
      <c r="P1500" t="str">
        <f t="shared" si="223"/>
        <v>Missouri</v>
      </c>
    </row>
    <row r="1501" spans="1:16" x14ac:dyDescent="0.35">
      <c r="A1501" t="s">
        <v>668</v>
      </c>
      <c r="B1501" t="s">
        <v>667</v>
      </c>
      <c r="C1501" t="s">
        <v>3345</v>
      </c>
      <c r="D1501" t="s">
        <v>1613</v>
      </c>
      <c r="E1501" t="s">
        <v>0</v>
      </c>
      <c r="G1501" s="1" t="str">
        <f t="shared" si="215"/>
        <v>Jasper County</v>
      </c>
      <c r="H1501" s="1" t="str">
        <f t="shared" si="216"/>
        <v>JasperCounty</v>
      </c>
      <c r="I1501" s="1" t="str">
        <f t="shared" si="217"/>
        <v/>
      </c>
      <c r="K1501" t="str">
        <f t="shared" si="218"/>
        <v>Jasper County Missouri</v>
      </c>
      <c r="L1501" t="str">
        <f t="shared" si="219"/>
        <v>JasperCountyMissouri</v>
      </c>
      <c r="M1501" t="str">
        <f t="shared" si="220"/>
        <v>Jasper County</v>
      </c>
      <c r="N1501" t="str">
        <f t="shared" si="221"/>
        <v>JasperCounty</v>
      </c>
      <c r="O1501" t="str">
        <f t="shared" si="222"/>
        <v xml:space="preserve"> Missouri</v>
      </c>
      <c r="P1501" t="str">
        <f t="shared" si="223"/>
        <v>Missouri</v>
      </c>
    </row>
    <row r="1502" spans="1:16" x14ac:dyDescent="0.35">
      <c r="A1502" t="s">
        <v>109</v>
      </c>
      <c r="B1502" t="s">
        <v>108</v>
      </c>
      <c r="C1502" t="s">
        <v>3345</v>
      </c>
      <c r="D1502" t="s">
        <v>1613</v>
      </c>
      <c r="E1502" t="s">
        <v>0</v>
      </c>
      <c r="G1502" s="1" t="str">
        <f t="shared" si="215"/>
        <v>Jefferson County</v>
      </c>
      <c r="H1502" s="1" t="str">
        <f t="shared" si="216"/>
        <v>JeffersonCounty</v>
      </c>
      <c r="I1502" s="1" t="str">
        <f t="shared" si="217"/>
        <v/>
      </c>
      <c r="K1502" t="str">
        <f t="shared" si="218"/>
        <v>Jefferson County Missouri</v>
      </c>
      <c r="L1502" t="str">
        <f t="shared" si="219"/>
        <v>JeffersonCountyMissouri</v>
      </c>
      <c r="M1502" t="str">
        <f t="shared" si="220"/>
        <v>Jefferson County</v>
      </c>
      <c r="N1502" t="str">
        <f t="shared" si="221"/>
        <v>JeffersonCounty</v>
      </c>
      <c r="O1502" t="str">
        <f t="shared" si="222"/>
        <v xml:space="preserve"> Missouri</v>
      </c>
      <c r="P1502" t="str">
        <f t="shared" si="223"/>
        <v>Missouri</v>
      </c>
    </row>
    <row r="1503" spans="1:16" x14ac:dyDescent="0.35">
      <c r="A1503" t="s">
        <v>24</v>
      </c>
      <c r="B1503" t="s">
        <v>23</v>
      </c>
      <c r="C1503" t="s">
        <v>3345</v>
      </c>
      <c r="D1503" t="s">
        <v>1613</v>
      </c>
      <c r="E1503" t="s">
        <v>0</v>
      </c>
      <c r="G1503" s="1" t="str">
        <f t="shared" si="215"/>
        <v>Johnson County</v>
      </c>
      <c r="H1503" s="1" t="str">
        <f t="shared" si="216"/>
        <v>JohnsonCounty</v>
      </c>
      <c r="I1503" s="1" t="str">
        <f t="shared" si="217"/>
        <v/>
      </c>
      <c r="K1503" t="str">
        <f t="shared" si="218"/>
        <v>Johnson County Missouri</v>
      </c>
      <c r="L1503" t="str">
        <f t="shared" si="219"/>
        <v>JohnsonCountyMissouri</v>
      </c>
      <c r="M1503" t="str">
        <f t="shared" si="220"/>
        <v>Johnson County</v>
      </c>
      <c r="N1503" t="str">
        <f t="shared" si="221"/>
        <v>JohnsonCounty</v>
      </c>
      <c r="O1503" t="str">
        <f t="shared" si="222"/>
        <v xml:space="preserve"> Missouri</v>
      </c>
      <c r="P1503" t="str">
        <f t="shared" si="223"/>
        <v>Missouri</v>
      </c>
    </row>
    <row r="1504" spans="1:16" x14ac:dyDescent="0.35">
      <c r="A1504" t="s">
        <v>650</v>
      </c>
      <c r="B1504" t="s">
        <v>649</v>
      </c>
      <c r="C1504" t="s">
        <v>3345</v>
      </c>
      <c r="D1504" t="s">
        <v>1613</v>
      </c>
      <c r="E1504" t="s">
        <v>0</v>
      </c>
      <c r="G1504" s="1" t="str">
        <f t="shared" si="215"/>
        <v>Knox County</v>
      </c>
      <c r="H1504" s="1" t="str">
        <f t="shared" si="216"/>
        <v>KnoxCounty</v>
      </c>
      <c r="I1504" s="1" t="str">
        <f t="shared" si="217"/>
        <v/>
      </c>
      <c r="K1504" t="str">
        <f t="shared" si="218"/>
        <v>Knox County Missouri</v>
      </c>
      <c r="L1504" t="str">
        <f t="shared" si="219"/>
        <v>KnoxCountyMissouri</v>
      </c>
      <c r="M1504" t="str">
        <f t="shared" si="220"/>
        <v>Knox County</v>
      </c>
      <c r="N1504" t="str">
        <f t="shared" si="221"/>
        <v>KnoxCounty</v>
      </c>
      <c r="O1504" t="str">
        <f t="shared" si="222"/>
        <v xml:space="preserve"> Missouri</v>
      </c>
      <c r="P1504" t="str">
        <f t="shared" si="223"/>
        <v>Missouri</v>
      </c>
    </row>
    <row r="1505" spans="1:16" x14ac:dyDescent="0.35">
      <c r="A1505" t="s">
        <v>3360</v>
      </c>
      <c r="B1505" t="s">
        <v>1640</v>
      </c>
      <c r="C1505" t="s">
        <v>3345</v>
      </c>
      <c r="D1505" t="s">
        <v>1613</v>
      </c>
      <c r="E1505" t="s">
        <v>0</v>
      </c>
      <c r="G1505" s="1" t="str">
        <f t="shared" si="215"/>
        <v>Laclede County</v>
      </c>
      <c r="H1505" s="1" t="str">
        <f t="shared" si="216"/>
        <v>LacledeCounty</v>
      </c>
      <c r="I1505" s="1" t="str">
        <f t="shared" si="217"/>
        <v/>
      </c>
      <c r="K1505" t="str">
        <f t="shared" si="218"/>
        <v>Laclede County Missouri</v>
      </c>
      <c r="L1505" t="str">
        <f t="shared" si="219"/>
        <v>LacledeCountyMissouri</v>
      </c>
      <c r="M1505" t="str">
        <f t="shared" si="220"/>
        <v>Laclede County</v>
      </c>
      <c r="N1505" t="str">
        <f t="shared" si="221"/>
        <v>LacledeCounty</v>
      </c>
      <c r="O1505" t="str">
        <f t="shared" si="222"/>
        <v xml:space="preserve"> Missouri</v>
      </c>
      <c r="P1505" t="str">
        <f t="shared" si="223"/>
        <v>Missouri</v>
      </c>
    </row>
    <row r="1506" spans="1:16" x14ac:dyDescent="0.35">
      <c r="A1506" t="s">
        <v>101</v>
      </c>
      <c r="B1506" t="s">
        <v>100</v>
      </c>
      <c r="C1506" t="s">
        <v>3345</v>
      </c>
      <c r="D1506" t="s">
        <v>1613</v>
      </c>
      <c r="E1506" t="s">
        <v>0</v>
      </c>
      <c r="G1506" s="1" t="str">
        <f t="shared" si="215"/>
        <v>Lafayette County</v>
      </c>
      <c r="H1506" s="1" t="str">
        <f t="shared" si="216"/>
        <v>LafayetteCounty</v>
      </c>
      <c r="I1506" s="1" t="str">
        <f t="shared" si="217"/>
        <v/>
      </c>
      <c r="K1506" t="str">
        <f t="shared" si="218"/>
        <v>Lafayette County Missouri</v>
      </c>
      <c r="L1506" t="str">
        <f t="shared" si="219"/>
        <v>LafayetteCountyMissouri</v>
      </c>
      <c r="M1506" t="str">
        <f t="shared" si="220"/>
        <v>Lafayette County</v>
      </c>
      <c r="N1506" t="str">
        <f t="shared" si="221"/>
        <v>LafayetteCounty</v>
      </c>
      <c r="O1506" t="str">
        <f t="shared" si="222"/>
        <v xml:space="preserve"> Missouri</v>
      </c>
      <c r="P1506" t="str">
        <f t="shared" si="223"/>
        <v>Missouri</v>
      </c>
    </row>
    <row r="1507" spans="1:16" x14ac:dyDescent="0.35">
      <c r="A1507" t="s">
        <v>847</v>
      </c>
      <c r="B1507" t="s">
        <v>846</v>
      </c>
      <c r="C1507" t="s">
        <v>3345</v>
      </c>
      <c r="D1507" t="s">
        <v>1613</v>
      </c>
      <c r="E1507" t="s">
        <v>0</v>
      </c>
      <c r="G1507" s="1" t="str">
        <f t="shared" si="215"/>
        <v>Lawrence County</v>
      </c>
      <c r="H1507" s="1" t="str">
        <f t="shared" si="216"/>
        <v>LawrenceCounty</v>
      </c>
      <c r="I1507" s="1" t="str">
        <f t="shared" si="217"/>
        <v/>
      </c>
      <c r="K1507" t="str">
        <f t="shared" si="218"/>
        <v>Lawrence County Missouri</v>
      </c>
      <c r="L1507" t="str">
        <f t="shared" si="219"/>
        <v>LawrenceCountyMissouri</v>
      </c>
      <c r="M1507" t="str">
        <f t="shared" si="220"/>
        <v>Lawrence County</v>
      </c>
      <c r="N1507" t="str">
        <f t="shared" si="221"/>
        <v>LawrenceCounty</v>
      </c>
      <c r="O1507" t="str">
        <f t="shared" si="222"/>
        <v xml:space="preserve"> Missouri</v>
      </c>
      <c r="P1507" t="str">
        <f t="shared" si="223"/>
        <v>Missouri</v>
      </c>
    </row>
    <row r="1508" spans="1:16" x14ac:dyDescent="0.35">
      <c r="A1508" t="s">
        <v>205</v>
      </c>
      <c r="B1508" t="s">
        <v>204</v>
      </c>
      <c r="C1508" t="s">
        <v>3345</v>
      </c>
      <c r="D1508" t="s">
        <v>1613</v>
      </c>
      <c r="E1508" t="s">
        <v>0</v>
      </c>
      <c r="G1508" s="1" t="str">
        <f t="shared" si="215"/>
        <v>Lewis County</v>
      </c>
      <c r="H1508" s="1" t="str">
        <f t="shared" si="216"/>
        <v>LewisCounty</v>
      </c>
      <c r="I1508" s="1" t="str">
        <f t="shared" si="217"/>
        <v/>
      </c>
      <c r="K1508" t="str">
        <f t="shared" si="218"/>
        <v>Lewis County Missouri</v>
      </c>
      <c r="L1508" t="str">
        <f t="shared" si="219"/>
        <v>LewisCountyMissouri</v>
      </c>
      <c r="M1508" t="str">
        <f t="shared" si="220"/>
        <v>Lewis County</v>
      </c>
      <c r="N1508" t="str">
        <f t="shared" si="221"/>
        <v>LewisCounty</v>
      </c>
      <c r="O1508" t="str">
        <f t="shared" si="222"/>
        <v xml:space="preserve"> Missouri</v>
      </c>
      <c r="P1508" t="str">
        <f t="shared" si="223"/>
        <v>Missouri</v>
      </c>
    </row>
    <row r="1509" spans="1:16" x14ac:dyDescent="0.35">
      <c r="A1509" t="s">
        <v>20</v>
      </c>
      <c r="B1509" t="s">
        <v>19</v>
      </c>
      <c r="C1509" t="s">
        <v>3345</v>
      </c>
      <c r="D1509" t="s">
        <v>1613</v>
      </c>
      <c r="E1509" t="s">
        <v>0</v>
      </c>
      <c r="G1509" s="1" t="str">
        <f t="shared" si="215"/>
        <v>Lincoln County</v>
      </c>
      <c r="H1509" s="1" t="str">
        <f t="shared" si="216"/>
        <v>LincolnCounty</v>
      </c>
      <c r="I1509" s="1" t="str">
        <f t="shared" si="217"/>
        <v/>
      </c>
      <c r="K1509" t="str">
        <f t="shared" si="218"/>
        <v>Lincoln County Missouri</v>
      </c>
      <c r="L1509" t="str">
        <f t="shared" si="219"/>
        <v>LincolnCountyMissouri</v>
      </c>
      <c r="M1509" t="str">
        <f t="shared" si="220"/>
        <v>Lincoln County</v>
      </c>
      <c r="N1509" t="str">
        <f t="shared" si="221"/>
        <v>LincolnCounty</v>
      </c>
      <c r="O1509" t="str">
        <f t="shared" si="222"/>
        <v xml:space="preserve"> Missouri</v>
      </c>
      <c r="P1509" t="str">
        <f t="shared" si="223"/>
        <v>Missouri</v>
      </c>
    </row>
    <row r="1510" spans="1:16" x14ac:dyDescent="0.35">
      <c r="A1510" t="s">
        <v>1067</v>
      </c>
      <c r="B1510" t="s">
        <v>1066</v>
      </c>
      <c r="C1510" t="s">
        <v>3345</v>
      </c>
      <c r="D1510" t="s">
        <v>1613</v>
      </c>
      <c r="E1510" t="s">
        <v>0</v>
      </c>
      <c r="G1510" s="1" t="str">
        <f t="shared" si="215"/>
        <v>Linn County</v>
      </c>
      <c r="H1510" s="1" t="str">
        <f t="shared" si="216"/>
        <v>LinnCounty</v>
      </c>
      <c r="I1510" s="1" t="str">
        <f t="shared" si="217"/>
        <v/>
      </c>
      <c r="K1510" t="str">
        <f t="shared" si="218"/>
        <v>Linn County Missouri</v>
      </c>
      <c r="L1510" t="str">
        <f t="shared" si="219"/>
        <v>LinnCountyMissouri</v>
      </c>
      <c r="M1510" t="str">
        <f t="shared" si="220"/>
        <v>Linn County</v>
      </c>
      <c r="N1510" t="str">
        <f t="shared" si="221"/>
        <v>LinnCounty</v>
      </c>
      <c r="O1510" t="str">
        <f t="shared" si="222"/>
        <v xml:space="preserve"> Missouri</v>
      </c>
      <c r="P1510" t="str">
        <f t="shared" si="223"/>
        <v>Missouri</v>
      </c>
    </row>
    <row r="1511" spans="1:16" x14ac:dyDescent="0.35">
      <c r="A1511" t="s">
        <v>1398</v>
      </c>
      <c r="B1511" t="s">
        <v>1397</v>
      </c>
      <c r="C1511" t="s">
        <v>3345</v>
      </c>
      <c r="D1511" t="s">
        <v>1613</v>
      </c>
      <c r="E1511" t="s">
        <v>0</v>
      </c>
      <c r="G1511" s="1" t="str">
        <f t="shared" si="215"/>
        <v>Livingston County</v>
      </c>
      <c r="H1511" s="1" t="str">
        <f t="shared" si="216"/>
        <v>LivingstonCounty</v>
      </c>
      <c r="I1511" s="1" t="str">
        <f t="shared" si="217"/>
        <v/>
      </c>
      <c r="K1511" t="str">
        <f t="shared" si="218"/>
        <v>Livingston County Missouri</v>
      </c>
      <c r="L1511" t="str">
        <f t="shared" si="219"/>
        <v>LivingstonCountyMissouri</v>
      </c>
      <c r="M1511" t="str">
        <f t="shared" si="220"/>
        <v>Livingston County</v>
      </c>
      <c r="N1511" t="str">
        <f t="shared" si="221"/>
        <v>LivingstonCounty</v>
      </c>
      <c r="O1511" t="str">
        <f t="shared" si="222"/>
        <v xml:space="preserve"> Missouri</v>
      </c>
      <c r="P1511" t="str">
        <f t="shared" si="223"/>
        <v>Missouri</v>
      </c>
    </row>
    <row r="1512" spans="1:16" x14ac:dyDescent="0.35">
      <c r="A1512" t="s">
        <v>843</v>
      </c>
      <c r="B1512" t="s">
        <v>842</v>
      </c>
      <c r="C1512" t="s">
        <v>3345</v>
      </c>
      <c r="D1512" t="s">
        <v>1613</v>
      </c>
      <c r="E1512" t="s">
        <v>0</v>
      </c>
      <c r="G1512" s="1" t="str">
        <f t="shared" si="215"/>
        <v>Macon County</v>
      </c>
      <c r="H1512" s="1" t="str">
        <f t="shared" si="216"/>
        <v>MaconCounty</v>
      </c>
      <c r="I1512" s="1" t="str">
        <f t="shared" si="217"/>
        <v/>
      </c>
      <c r="K1512" t="str">
        <f t="shared" si="218"/>
        <v>Macon County Missouri</v>
      </c>
      <c r="L1512" t="str">
        <f t="shared" si="219"/>
        <v>MaconCountyMissouri</v>
      </c>
      <c r="M1512" t="str">
        <f t="shared" si="220"/>
        <v>Macon County</v>
      </c>
      <c r="N1512" t="str">
        <f t="shared" si="221"/>
        <v>MaconCounty</v>
      </c>
      <c r="O1512" t="str">
        <f t="shared" si="222"/>
        <v xml:space="preserve"> Missouri</v>
      </c>
      <c r="P1512" t="str">
        <f t="shared" si="223"/>
        <v>Missouri</v>
      </c>
    </row>
    <row r="1513" spans="1:16" x14ac:dyDescent="0.35">
      <c r="A1513" t="s">
        <v>369</v>
      </c>
      <c r="B1513" t="s">
        <v>368</v>
      </c>
      <c r="C1513" t="s">
        <v>3345</v>
      </c>
      <c r="D1513" t="s">
        <v>1613</v>
      </c>
      <c r="E1513" t="s">
        <v>0</v>
      </c>
      <c r="G1513" s="1" t="str">
        <f t="shared" si="215"/>
        <v>Madison County</v>
      </c>
      <c r="H1513" s="1" t="str">
        <f t="shared" si="216"/>
        <v>MadisonCounty</v>
      </c>
      <c r="I1513" s="1" t="str">
        <f t="shared" si="217"/>
        <v/>
      </c>
      <c r="K1513" t="str">
        <f t="shared" si="218"/>
        <v>Madison County Missouri</v>
      </c>
      <c r="L1513" t="str">
        <f t="shared" si="219"/>
        <v>MadisonCountyMissouri</v>
      </c>
      <c r="M1513" t="str">
        <f t="shared" si="220"/>
        <v>Madison County</v>
      </c>
      <c r="N1513" t="str">
        <f t="shared" si="221"/>
        <v>MadisonCounty</v>
      </c>
      <c r="O1513" t="str">
        <f t="shared" si="222"/>
        <v xml:space="preserve"> Missouri</v>
      </c>
      <c r="P1513" t="str">
        <f t="shared" si="223"/>
        <v>Missouri</v>
      </c>
    </row>
    <row r="1514" spans="1:16" x14ac:dyDescent="0.35">
      <c r="A1514" t="s">
        <v>3361</v>
      </c>
      <c r="B1514" t="s">
        <v>1639</v>
      </c>
      <c r="C1514" t="s">
        <v>3345</v>
      </c>
      <c r="D1514" t="s">
        <v>1613</v>
      </c>
      <c r="E1514" t="s">
        <v>0</v>
      </c>
      <c r="G1514" s="1" t="str">
        <f t="shared" si="215"/>
        <v>Maries County</v>
      </c>
      <c r="H1514" s="1" t="str">
        <f t="shared" si="216"/>
        <v>MariesCounty</v>
      </c>
      <c r="I1514" s="1" t="str">
        <f t="shared" si="217"/>
        <v/>
      </c>
      <c r="K1514" t="str">
        <f t="shared" si="218"/>
        <v>Maries County Missouri</v>
      </c>
      <c r="L1514" t="str">
        <f t="shared" si="219"/>
        <v>MariesCountyMissouri</v>
      </c>
      <c r="M1514" t="str">
        <f t="shared" si="220"/>
        <v>Maries County</v>
      </c>
      <c r="N1514" t="str">
        <f t="shared" si="221"/>
        <v>MariesCounty</v>
      </c>
      <c r="O1514" t="str">
        <f t="shared" si="222"/>
        <v xml:space="preserve"> Missouri</v>
      </c>
      <c r="P1514" t="str">
        <f t="shared" si="223"/>
        <v>Missouri</v>
      </c>
    </row>
    <row r="1515" spans="1:16" x14ac:dyDescent="0.35">
      <c r="A1515" t="s">
        <v>201</v>
      </c>
      <c r="B1515" t="s">
        <v>200</v>
      </c>
      <c r="C1515" t="s">
        <v>3345</v>
      </c>
      <c r="D1515" t="s">
        <v>1613</v>
      </c>
      <c r="E1515" t="s">
        <v>0</v>
      </c>
      <c r="G1515" s="1" t="str">
        <f t="shared" si="215"/>
        <v>Marion County</v>
      </c>
      <c r="H1515" s="1" t="str">
        <f t="shared" si="216"/>
        <v>MarionCounty</v>
      </c>
      <c r="I1515" s="1" t="str">
        <f t="shared" si="217"/>
        <v/>
      </c>
      <c r="K1515" t="str">
        <f t="shared" si="218"/>
        <v>Marion County Missouri</v>
      </c>
      <c r="L1515" t="str">
        <f t="shared" si="219"/>
        <v>MarionCountyMissouri</v>
      </c>
      <c r="M1515" t="str">
        <f t="shared" si="220"/>
        <v>Marion County</v>
      </c>
      <c r="N1515" t="str">
        <f t="shared" si="221"/>
        <v>MarionCounty</v>
      </c>
      <c r="O1515" t="str">
        <f t="shared" si="222"/>
        <v xml:space="preserve"> Missouri</v>
      </c>
      <c r="P1515" t="str">
        <f t="shared" si="223"/>
        <v>Missouri</v>
      </c>
    </row>
    <row r="1516" spans="1:16" x14ac:dyDescent="0.35">
      <c r="A1516" t="s">
        <v>3362</v>
      </c>
      <c r="B1516" t="s">
        <v>1638</v>
      </c>
      <c r="C1516" t="s">
        <v>3345</v>
      </c>
      <c r="D1516" t="s">
        <v>1613</v>
      </c>
      <c r="E1516" t="s">
        <v>0</v>
      </c>
      <c r="G1516" s="1" t="str">
        <f t="shared" si="215"/>
        <v>McDonald County</v>
      </c>
      <c r="H1516" s="1" t="str">
        <f t="shared" si="216"/>
        <v>McDonaldCounty</v>
      </c>
      <c r="I1516" s="1" t="str">
        <f t="shared" si="217"/>
        <v/>
      </c>
      <c r="K1516" t="str">
        <f t="shared" si="218"/>
        <v>McDonald County Missouri</v>
      </c>
      <c r="L1516" t="str">
        <f t="shared" si="219"/>
        <v>McDonaldCountyMissouri</v>
      </c>
      <c r="M1516" t="str">
        <f t="shared" si="220"/>
        <v>McDonald County</v>
      </c>
      <c r="N1516" t="str">
        <f t="shared" si="221"/>
        <v>McDonaldCounty</v>
      </c>
      <c r="O1516" t="str">
        <f t="shared" si="222"/>
        <v xml:space="preserve"> Missouri</v>
      </c>
      <c r="P1516" t="str">
        <f t="shared" si="223"/>
        <v>Missouri</v>
      </c>
    </row>
    <row r="1517" spans="1:16" x14ac:dyDescent="0.35">
      <c r="A1517" t="s">
        <v>193</v>
      </c>
      <c r="B1517" t="s">
        <v>192</v>
      </c>
      <c r="C1517" t="s">
        <v>3345</v>
      </c>
      <c r="D1517" t="s">
        <v>1613</v>
      </c>
      <c r="E1517" t="s">
        <v>0</v>
      </c>
      <c r="G1517" s="1" t="str">
        <f t="shared" si="215"/>
        <v>Mercer County</v>
      </c>
      <c r="H1517" s="1" t="str">
        <f t="shared" si="216"/>
        <v>MercerCounty</v>
      </c>
      <c r="I1517" s="1" t="str">
        <f t="shared" si="217"/>
        <v/>
      </c>
      <c r="K1517" t="str">
        <f t="shared" si="218"/>
        <v>Mercer County Missouri</v>
      </c>
      <c r="L1517" t="str">
        <f t="shared" si="219"/>
        <v>MercerCountyMissouri</v>
      </c>
      <c r="M1517" t="str">
        <f t="shared" si="220"/>
        <v>Mercer County</v>
      </c>
      <c r="N1517" t="str">
        <f t="shared" si="221"/>
        <v>MercerCounty</v>
      </c>
      <c r="O1517" t="str">
        <f t="shared" si="222"/>
        <v xml:space="preserve"> Missouri</v>
      </c>
      <c r="P1517" t="str">
        <f t="shared" si="223"/>
        <v>Missouri</v>
      </c>
    </row>
    <row r="1518" spans="1:16" x14ac:dyDescent="0.35">
      <c r="A1518" t="s">
        <v>2826</v>
      </c>
      <c r="B1518" t="s">
        <v>1637</v>
      </c>
      <c r="C1518" t="s">
        <v>3345</v>
      </c>
      <c r="D1518" t="s">
        <v>1613</v>
      </c>
      <c r="E1518" t="s">
        <v>0</v>
      </c>
      <c r="G1518" s="1" t="str">
        <f t="shared" si="215"/>
        <v>Miller County</v>
      </c>
      <c r="H1518" s="1" t="str">
        <f t="shared" si="216"/>
        <v>MillerCounty</v>
      </c>
      <c r="I1518" s="1" t="str">
        <f t="shared" si="217"/>
        <v/>
      </c>
      <c r="K1518" t="str">
        <f t="shared" si="218"/>
        <v>Miller County Missouri</v>
      </c>
      <c r="L1518" t="str">
        <f t="shared" si="219"/>
        <v>MillerCountyMissouri</v>
      </c>
      <c r="M1518" t="str">
        <f t="shared" si="220"/>
        <v>Miller County</v>
      </c>
      <c r="N1518" t="str">
        <f t="shared" si="221"/>
        <v>MillerCounty</v>
      </c>
      <c r="O1518" t="str">
        <f t="shared" si="222"/>
        <v xml:space="preserve"> Missouri</v>
      </c>
      <c r="P1518" t="str">
        <f t="shared" si="223"/>
        <v>Missouri</v>
      </c>
    </row>
    <row r="1519" spans="1:16" x14ac:dyDescent="0.35">
      <c r="A1519" t="s">
        <v>2827</v>
      </c>
      <c r="B1519" t="s">
        <v>1636</v>
      </c>
      <c r="C1519" t="s">
        <v>3345</v>
      </c>
      <c r="D1519" t="s">
        <v>1613</v>
      </c>
      <c r="E1519" t="s">
        <v>0</v>
      </c>
      <c r="G1519" s="1" t="str">
        <f t="shared" si="215"/>
        <v>Mississippi County</v>
      </c>
      <c r="H1519" s="1" t="str">
        <f t="shared" si="216"/>
        <v>MississippiCounty</v>
      </c>
      <c r="I1519" s="1" t="str">
        <f t="shared" si="217"/>
        <v/>
      </c>
      <c r="K1519" t="str">
        <f t="shared" si="218"/>
        <v>Mississippi County Missouri</v>
      </c>
      <c r="L1519" t="str">
        <f t="shared" si="219"/>
        <v>MississippiCountyMissouri</v>
      </c>
      <c r="M1519" t="str">
        <f t="shared" si="220"/>
        <v>Mississippi County</v>
      </c>
      <c r="N1519" t="str">
        <f t="shared" si="221"/>
        <v>MississippiCounty</v>
      </c>
      <c r="O1519" t="str">
        <f t="shared" si="222"/>
        <v xml:space="preserve"> Missouri</v>
      </c>
      <c r="P1519" t="str">
        <f t="shared" si="223"/>
        <v>Missouri</v>
      </c>
    </row>
    <row r="1520" spans="1:16" x14ac:dyDescent="0.35">
      <c r="A1520" t="s">
        <v>3363</v>
      </c>
      <c r="B1520" t="s">
        <v>1635</v>
      </c>
      <c r="C1520" t="s">
        <v>3345</v>
      </c>
      <c r="D1520" t="s">
        <v>1613</v>
      </c>
      <c r="E1520" t="s">
        <v>0</v>
      </c>
      <c r="G1520" s="1" t="str">
        <f t="shared" si="215"/>
        <v>Moniteau County</v>
      </c>
      <c r="H1520" s="1" t="str">
        <f t="shared" si="216"/>
        <v>MoniteauCounty</v>
      </c>
      <c r="I1520" s="1" t="str">
        <f t="shared" si="217"/>
        <v/>
      </c>
      <c r="K1520" t="str">
        <f t="shared" si="218"/>
        <v>Moniteau County Missouri</v>
      </c>
      <c r="L1520" t="str">
        <f t="shared" si="219"/>
        <v>MoniteauCountyMissouri</v>
      </c>
      <c r="M1520" t="str">
        <f t="shared" si="220"/>
        <v>Moniteau County</v>
      </c>
      <c r="N1520" t="str">
        <f t="shared" si="221"/>
        <v>MoniteauCounty</v>
      </c>
      <c r="O1520" t="str">
        <f t="shared" si="222"/>
        <v xml:space="preserve"> Missouri</v>
      </c>
      <c r="P1520" t="str">
        <f t="shared" si="223"/>
        <v>Missouri</v>
      </c>
    </row>
    <row r="1521" spans="1:16" x14ac:dyDescent="0.35">
      <c r="A1521" t="s">
        <v>87</v>
      </c>
      <c r="B1521" t="s">
        <v>86</v>
      </c>
      <c r="C1521" t="s">
        <v>3345</v>
      </c>
      <c r="D1521" t="s">
        <v>1613</v>
      </c>
      <c r="E1521" t="s">
        <v>0</v>
      </c>
      <c r="G1521" s="1" t="str">
        <f t="shared" si="215"/>
        <v>Monroe County</v>
      </c>
      <c r="H1521" s="1" t="str">
        <f t="shared" si="216"/>
        <v>MonroeCounty</v>
      </c>
      <c r="I1521" s="1" t="str">
        <f t="shared" si="217"/>
        <v/>
      </c>
      <c r="K1521" t="str">
        <f t="shared" si="218"/>
        <v>Monroe County Missouri</v>
      </c>
      <c r="L1521" t="str">
        <f t="shared" si="219"/>
        <v>MonroeCountyMissouri</v>
      </c>
      <c r="M1521" t="str">
        <f t="shared" si="220"/>
        <v>Monroe County</v>
      </c>
      <c r="N1521" t="str">
        <f t="shared" si="221"/>
        <v>MonroeCounty</v>
      </c>
      <c r="O1521" t="str">
        <f t="shared" si="222"/>
        <v xml:space="preserve"> Missouri</v>
      </c>
      <c r="P1521" t="str">
        <f t="shared" si="223"/>
        <v>Missouri</v>
      </c>
    </row>
    <row r="1522" spans="1:16" x14ac:dyDescent="0.35">
      <c r="A1522" t="s">
        <v>359</v>
      </c>
      <c r="B1522" t="s">
        <v>358</v>
      </c>
      <c r="C1522" t="s">
        <v>3345</v>
      </c>
      <c r="D1522" t="s">
        <v>1613</v>
      </c>
      <c r="E1522" t="s">
        <v>0</v>
      </c>
      <c r="G1522" s="1" t="str">
        <f t="shared" si="215"/>
        <v>Montgomery County</v>
      </c>
      <c r="H1522" s="1" t="str">
        <f t="shared" si="216"/>
        <v>MontgomeryCounty</v>
      </c>
      <c r="I1522" s="1" t="str">
        <f t="shared" si="217"/>
        <v/>
      </c>
      <c r="K1522" t="str">
        <f t="shared" si="218"/>
        <v>Montgomery County Missouri</v>
      </c>
      <c r="L1522" t="str">
        <f t="shared" si="219"/>
        <v>MontgomeryCountyMissouri</v>
      </c>
      <c r="M1522" t="str">
        <f t="shared" si="220"/>
        <v>Montgomery County</v>
      </c>
      <c r="N1522" t="str">
        <f t="shared" si="221"/>
        <v>MontgomeryCounty</v>
      </c>
      <c r="O1522" t="str">
        <f t="shared" si="222"/>
        <v xml:space="preserve"> Missouri</v>
      </c>
      <c r="P1522" t="str">
        <f t="shared" si="223"/>
        <v>Missouri</v>
      </c>
    </row>
    <row r="1523" spans="1:16" x14ac:dyDescent="0.35">
      <c r="A1523" t="s">
        <v>186</v>
      </c>
      <c r="B1523" t="s">
        <v>185</v>
      </c>
      <c r="C1523" t="s">
        <v>3345</v>
      </c>
      <c r="D1523" t="s">
        <v>1613</v>
      </c>
      <c r="E1523" t="s">
        <v>0</v>
      </c>
      <c r="G1523" s="1" t="str">
        <f t="shared" si="215"/>
        <v>Morgan County</v>
      </c>
      <c r="H1523" s="1" t="str">
        <f t="shared" si="216"/>
        <v>MorganCounty</v>
      </c>
      <c r="I1523" s="1" t="str">
        <f t="shared" si="217"/>
        <v/>
      </c>
      <c r="K1523" t="str">
        <f t="shared" si="218"/>
        <v>Morgan County Missouri</v>
      </c>
      <c r="L1523" t="str">
        <f t="shared" si="219"/>
        <v>MorganCountyMissouri</v>
      </c>
      <c r="M1523" t="str">
        <f t="shared" si="220"/>
        <v>Morgan County</v>
      </c>
      <c r="N1523" t="str">
        <f t="shared" si="221"/>
        <v>MorganCounty</v>
      </c>
      <c r="O1523" t="str">
        <f t="shared" si="222"/>
        <v xml:space="preserve"> Missouri</v>
      </c>
      <c r="P1523" t="str">
        <f t="shared" si="223"/>
        <v>Missouri</v>
      </c>
    </row>
    <row r="1524" spans="1:16" x14ac:dyDescent="0.35">
      <c r="A1524" t="s">
        <v>3364</v>
      </c>
      <c r="B1524" t="s">
        <v>1634</v>
      </c>
      <c r="C1524" t="s">
        <v>3345</v>
      </c>
      <c r="D1524" t="s">
        <v>1613</v>
      </c>
      <c r="E1524" t="s">
        <v>0</v>
      </c>
      <c r="G1524" s="1" t="str">
        <f t="shared" si="215"/>
        <v>New Madrid County</v>
      </c>
      <c r="H1524" s="1" t="str">
        <f t="shared" si="216"/>
        <v>NewMadridCounty</v>
      </c>
      <c r="I1524" s="1" t="str">
        <f t="shared" si="217"/>
        <v/>
      </c>
      <c r="K1524" t="str">
        <f t="shared" si="218"/>
        <v>New Madrid County Missouri</v>
      </c>
      <c r="L1524" t="str">
        <f t="shared" si="219"/>
        <v>NewMadridCountyMissouri</v>
      </c>
      <c r="M1524" t="str">
        <f t="shared" si="220"/>
        <v>New Madrid County</v>
      </c>
      <c r="N1524" t="str">
        <f t="shared" si="221"/>
        <v>NewMadridCounty</v>
      </c>
      <c r="O1524" t="str">
        <f t="shared" si="222"/>
        <v xml:space="preserve"> Missouri</v>
      </c>
      <c r="P1524" t="str">
        <f t="shared" si="223"/>
        <v>Missouri</v>
      </c>
    </row>
    <row r="1525" spans="1:16" x14ac:dyDescent="0.35">
      <c r="A1525" t="s">
        <v>605</v>
      </c>
      <c r="B1525" t="s">
        <v>604</v>
      </c>
      <c r="C1525" t="s">
        <v>3345</v>
      </c>
      <c r="D1525" t="s">
        <v>1613</v>
      </c>
      <c r="E1525" t="s">
        <v>0</v>
      </c>
      <c r="G1525" s="1" t="str">
        <f t="shared" si="215"/>
        <v>Newton County</v>
      </c>
      <c r="H1525" s="1" t="str">
        <f t="shared" si="216"/>
        <v>NewtonCounty</v>
      </c>
      <c r="I1525" s="1" t="str">
        <f t="shared" si="217"/>
        <v/>
      </c>
      <c r="K1525" t="str">
        <f t="shared" si="218"/>
        <v>Newton County Missouri</v>
      </c>
      <c r="L1525" t="str">
        <f t="shared" si="219"/>
        <v>NewtonCountyMissouri</v>
      </c>
      <c r="M1525" t="str">
        <f t="shared" si="220"/>
        <v>Newton County</v>
      </c>
      <c r="N1525" t="str">
        <f t="shared" si="221"/>
        <v>NewtonCounty</v>
      </c>
      <c r="O1525" t="str">
        <f t="shared" si="222"/>
        <v xml:space="preserve"> Missouri</v>
      </c>
      <c r="P1525" t="str">
        <f t="shared" si="223"/>
        <v>Missouri</v>
      </c>
    </row>
    <row r="1526" spans="1:16" x14ac:dyDescent="0.35">
      <c r="A1526" t="s">
        <v>3365</v>
      </c>
      <c r="B1526" t="s">
        <v>1633</v>
      </c>
      <c r="C1526" t="s">
        <v>3345</v>
      </c>
      <c r="D1526" t="s">
        <v>1613</v>
      </c>
      <c r="E1526" t="s">
        <v>0</v>
      </c>
      <c r="G1526" s="1" t="str">
        <f t="shared" si="215"/>
        <v>Nodaway County</v>
      </c>
      <c r="H1526" s="1" t="str">
        <f t="shared" si="216"/>
        <v>NodawayCounty</v>
      </c>
      <c r="I1526" s="1" t="str">
        <f t="shared" si="217"/>
        <v/>
      </c>
      <c r="K1526" t="str">
        <f t="shared" si="218"/>
        <v>Nodaway County Missouri</v>
      </c>
      <c r="L1526" t="str">
        <f t="shared" si="219"/>
        <v>NodawayCountyMissouri</v>
      </c>
      <c r="M1526" t="str">
        <f t="shared" si="220"/>
        <v>Nodaway County</v>
      </c>
      <c r="N1526" t="str">
        <f t="shared" si="221"/>
        <v>NodawayCounty</v>
      </c>
      <c r="O1526" t="str">
        <f t="shared" si="222"/>
        <v xml:space="preserve"> Missouri</v>
      </c>
      <c r="P1526" t="str">
        <f t="shared" si="223"/>
        <v>Missouri</v>
      </c>
    </row>
    <row r="1527" spans="1:16" x14ac:dyDescent="0.35">
      <c r="A1527" t="s">
        <v>3366</v>
      </c>
      <c r="B1527" t="s">
        <v>1632</v>
      </c>
      <c r="C1527" t="s">
        <v>3345</v>
      </c>
      <c r="D1527" t="s">
        <v>1613</v>
      </c>
      <c r="E1527" t="s">
        <v>0</v>
      </c>
      <c r="G1527" s="1" t="str">
        <f t="shared" si="215"/>
        <v>Oregon County</v>
      </c>
      <c r="H1527" s="1" t="str">
        <f t="shared" si="216"/>
        <v>OregonCounty</v>
      </c>
      <c r="I1527" s="1" t="str">
        <f t="shared" si="217"/>
        <v/>
      </c>
      <c r="K1527" t="str">
        <f t="shared" si="218"/>
        <v>Oregon County Missouri</v>
      </c>
      <c r="L1527" t="str">
        <f t="shared" si="219"/>
        <v>OregonCountyMissouri</v>
      </c>
      <c r="M1527" t="str">
        <f t="shared" si="220"/>
        <v>Oregon County</v>
      </c>
      <c r="N1527" t="str">
        <f t="shared" si="221"/>
        <v>OregonCounty</v>
      </c>
      <c r="O1527" t="str">
        <f t="shared" si="222"/>
        <v xml:space="preserve"> Missouri</v>
      </c>
      <c r="P1527" t="str">
        <f t="shared" si="223"/>
        <v>Missouri</v>
      </c>
    </row>
    <row r="1528" spans="1:16" x14ac:dyDescent="0.35">
      <c r="A1528" t="s">
        <v>3118</v>
      </c>
      <c r="B1528" t="s">
        <v>1116</v>
      </c>
      <c r="C1528" t="s">
        <v>3345</v>
      </c>
      <c r="D1528" t="s">
        <v>1613</v>
      </c>
      <c r="E1528" t="s">
        <v>0</v>
      </c>
      <c r="G1528" s="1" t="str">
        <f t="shared" si="215"/>
        <v>Osage County</v>
      </c>
      <c r="H1528" s="1" t="str">
        <f t="shared" si="216"/>
        <v>OsageCounty</v>
      </c>
      <c r="I1528" s="1" t="str">
        <f t="shared" si="217"/>
        <v/>
      </c>
      <c r="K1528" t="str">
        <f t="shared" si="218"/>
        <v>Osage County Missouri</v>
      </c>
      <c r="L1528" t="str">
        <f t="shared" si="219"/>
        <v>OsageCountyMissouri</v>
      </c>
      <c r="M1528" t="str">
        <f t="shared" si="220"/>
        <v>Osage County</v>
      </c>
      <c r="N1528" t="str">
        <f t="shared" si="221"/>
        <v>OsageCounty</v>
      </c>
      <c r="O1528" t="str">
        <f t="shared" si="222"/>
        <v xml:space="preserve"> Missouri</v>
      </c>
      <c r="P1528" t="str">
        <f t="shared" si="223"/>
        <v>Missouri</v>
      </c>
    </row>
    <row r="1529" spans="1:16" x14ac:dyDescent="0.35">
      <c r="A1529" t="s">
        <v>3367</v>
      </c>
      <c r="B1529" t="s">
        <v>1631</v>
      </c>
      <c r="C1529" t="s">
        <v>3345</v>
      </c>
      <c r="D1529" t="s">
        <v>1613</v>
      </c>
      <c r="E1529" t="s">
        <v>0</v>
      </c>
      <c r="G1529" s="1" t="str">
        <f t="shared" si="215"/>
        <v>Ozark County</v>
      </c>
      <c r="H1529" s="1" t="str">
        <f t="shared" si="216"/>
        <v>OzarkCounty</v>
      </c>
      <c r="I1529" s="1" t="str">
        <f t="shared" si="217"/>
        <v/>
      </c>
      <c r="K1529" t="str">
        <f t="shared" si="218"/>
        <v>Ozark County Missouri</v>
      </c>
      <c r="L1529" t="str">
        <f t="shared" si="219"/>
        <v>OzarkCountyMissouri</v>
      </c>
      <c r="M1529" t="str">
        <f t="shared" si="220"/>
        <v>Ozark County</v>
      </c>
      <c r="N1529" t="str">
        <f t="shared" si="221"/>
        <v>OzarkCounty</v>
      </c>
      <c r="O1529" t="str">
        <f t="shared" si="222"/>
        <v xml:space="preserve"> Missouri</v>
      </c>
      <c r="P1529" t="str">
        <f t="shared" si="223"/>
        <v>Missouri</v>
      </c>
    </row>
    <row r="1530" spans="1:16" x14ac:dyDescent="0.35">
      <c r="A1530" t="s">
        <v>3368</v>
      </c>
      <c r="B1530" t="s">
        <v>1630</v>
      </c>
      <c r="C1530" t="s">
        <v>3345</v>
      </c>
      <c r="D1530" t="s">
        <v>1613</v>
      </c>
      <c r="E1530" t="s">
        <v>0</v>
      </c>
      <c r="G1530" s="1" t="str">
        <f t="shared" si="215"/>
        <v>Pemiscot County</v>
      </c>
      <c r="H1530" s="1" t="str">
        <f t="shared" si="216"/>
        <v>PemiscotCounty</v>
      </c>
      <c r="I1530" s="1" t="str">
        <f t="shared" si="217"/>
        <v/>
      </c>
      <c r="K1530" t="str">
        <f t="shared" si="218"/>
        <v>Pemiscot County Missouri</v>
      </c>
      <c r="L1530" t="str">
        <f t="shared" si="219"/>
        <v>PemiscotCountyMissouri</v>
      </c>
      <c r="M1530" t="str">
        <f t="shared" si="220"/>
        <v>Pemiscot County</v>
      </c>
      <c r="N1530" t="str">
        <f t="shared" si="221"/>
        <v>PemiscotCounty</v>
      </c>
      <c r="O1530" t="str">
        <f t="shared" si="222"/>
        <v xml:space="preserve"> Missouri</v>
      </c>
      <c r="P1530" t="str">
        <f t="shared" si="223"/>
        <v>Missouri</v>
      </c>
    </row>
    <row r="1531" spans="1:16" x14ac:dyDescent="0.35">
      <c r="A1531" t="s">
        <v>834</v>
      </c>
      <c r="B1531" t="s">
        <v>833</v>
      </c>
      <c r="C1531" t="s">
        <v>3345</v>
      </c>
      <c r="D1531" t="s">
        <v>1613</v>
      </c>
      <c r="E1531" t="s">
        <v>0</v>
      </c>
      <c r="G1531" s="1" t="str">
        <f t="shared" si="215"/>
        <v>Perry County</v>
      </c>
      <c r="H1531" s="1" t="str">
        <f t="shared" si="216"/>
        <v>PerryCounty</v>
      </c>
      <c r="I1531" s="1" t="str">
        <f t="shared" si="217"/>
        <v/>
      </c>
      <c r="K1531" t="str">
        <f t="shared" si="218"/>
        <v>Perry County Missouri</v>
      </c>
      <c r="L1531" t="str">
        <f t="shared" si="219"/>
        <v>PerryCountyMissouri</v>
      </c>
      <c r="M1531" t="str">
        <f t="shared" si="220"/>
        <v>Perry County</v>
      </c>
      <c r="N1531" t="str">
        <f t="shared" si="221"/>
        <v>PerryCounty</v>
      </c>
      <c r="O1531" t="str">
        <f t="shared" si="222"/>
        <v xml:space="preserve"> Missouri</v>
      </c>
      <c r="P1531" t="str">
        <f t="shared" si="223"/>
        <v>Missouri</v>
      </c>
    </row>
    <row r="1532" spans="1:16" x14ac:dyDescent="0.35">
      <c r="A1532" t="s">
        <v>3369</v>
      </c>
      <c r="B1532" t="s">
        <v>1629</v>
      </c>
      <c r="C1532" t="s">
        <v>3345</v>
      </c>
      <c r="D1532" t="s">
        <v>1613</v>
      </c>
      <c r="E1532" t="s">
        <v>0</v>
      </c>
      <c r="G1532" s="1" t="str">
        <f t="shared" si="215"/>
        <v>Pettis County</v>
      </c>
      <c r="H1532" s="1" t="str">
        <f t="shared" si="216"/>
        <v>PettisCounty</v>
      </c>
      <c r="I1532" s="1" t="str">
        <f t="shared" si="217"/>
        <v/>
      </c>
      <c r="K1532" t="str">
        <f t="shared" si="218"/>
        <v>Pettis County Missouri</v>
      </c>
      <c r="L1532" t="str">
        <f t="shared" si="219"/>
        <v>PettisCountyMissouri</v>
      </c>
      <c r="M1532" t="str">
        <f t="shared" si="220"/>
        <v>Pettis County</v>
      </c>
      <c r="N1532" t="str">
        <f t="shared" si="221"/>
        <v>PettisCounty</v>
      </c>
      <c r="O1532" t="str">
        <f t="shared" si="222"/>
        <v xml:space="preserve"> Missouri</v>
      </c>
      <c r="P1532" t="str">
        <f t="shared" si="223"/>
        <v>Missouri</v>
      </c>
    </row>
    <row r="1533" spans="1:16" x14ac:dyDescent="0.35">
      <c r="A1533" t="s">
        <v>3370</v>
      </c>
      <c r="B1533" t="s">
        <v>1525</v>
      </c>
      <c r="C1533" t="s">
        <v>3345</v>
      </c>
      <c r="D1533" t="s">
        <v>1613</v>
      </c>
      <c r="E1533" t="s">
        <v>0</v>
      </c>
      <c r="G1533" s="1" t="str">
        <f t="shared" si="215"/>
        <v>Phelps County</v>
      </c>
      <c r="H1533" s="1" t="str">
        <f t="shared" si="216"/>
        <v>PhelpsCounty</v>
      </c>
      <c r="I1533" s="1" t="str">
        <f t="shared" si="217"/>
        <v/>
      </c>
      <c r="K1533" t="str">
        <f t="shared" si="218"/>
        <v>Phelps County Missouri</v>
      </c>
      <c r="L1533" t="str">
        <f t="shared" si="219"/>
        <v>PhelpsCountyMissouri</v>
      </c>
      <c r="M1533" t="str">
        <f t="shared" si="220"/>
        <v>Phelps County</v>
      </c>
      <c r="N1533" t="str">
        <f t="shared" si="221"/>
        <v>PhelpsCounty</v>
      </c>
      <c r="O1533" t="str">
        <f t="shared" si="222"/>
        <v xml:space="preserve"> Missouri</v>
      </c>
      <c r="P1533" t="str">
        <f t="shared" si="223"/>
        <v>Missouri</v>
      </c>
    </row>
    <row r="1534" spans="1:16" x14ac:dyDescent="0.35">
      <c r="A1534" t="s">
        <v>1003</v>
      </c>
      <c r="B1534" t="s">
        <v>1002</v>
      </c>
      <c r="C1534" t="s">
        <v>3345</v>
      </c>
      <c r="D1534" t="s">
        <v>1613</v>
      </c>
      <c r="E1534" t="s">
        <v>0</v>
      </c>
      <c r="G1534" s="1" t="str">
        <f t="shared" si="215"/>
        <v>Pike County</v>
      </c>
      <c r="H1534" s="1" t="str">
        <f t="shared" si="216"/>
        <v>PikeCounty</v>
      </c>
      <c r="I1534" s="1" t="str">
        <f t="shared" si="217"/>
        <v/>
      </c>
      <c r="K1534" t="str">
        <f t="shared" si="218"/>
        <v>Pike County Missouri</v>
      </c>
      <c r="L1534" t="str">
        <f t="shared" si="219"/>
        <v>PikeCountyMissouri</v>
      </c>
      <c r="M1534" t="str">
        <f t="shared" si="220"/>
        <v>Pike County</v>
      </c>
      <c r="N1534" t="str">
        <f t="shared" si="221"/>
        <v>PikeCounty</v>
      </c>
      <c r="O1534" t="str">
        <f t="shared" si="222"/>
        <v xml:space="preserve"> Missouri</v>
      </c>
      <c r="P1534" t="str">
        <f t="shared" si="223"/>
        <v>Missouri</v>
      </c>
    </row>
    <row r="1535" spans="1:16" x14ac:dyDescent="0.35">
      <c r="A1535" t="s">
        <v>13</v>
      </c>
      <c r="B1535" t="s">
        <v>12</v>
      </c>
      <c r="C1535" t="s">
        <v>3345</v>
      </c>
      <c r="D1535" t="s">
        <v>1613</v>
      </c>
      <c r="E1535" t="s">
        <v>0</v>
      </c>
      <c r="G1535" s="1" t="str">
        <f t="shared" si="215"/>
        <v>Platte County</v>
      </c>
      <c r="H1535" s="1" t="str">
        <f t="shared" si="216"/>
        <v>PlatteCounty</v>
      </c>
      <c r="I1535" s="1" t="str">
        <f t="shared" si="217"/>
        <v/>
      </c>
      <c r="K1535" t="str">
        <f t="shared" si="218"/>
        <v>Platte County Missouri</v>
      </c>
      <c r="L1535" t="str">
        <f t="shared" si="219"/>
        <v>PlatteCountyMissouri</v>
      </c>
      <c r="M1535" t="str">
        <f t="shared" si="220"/>
        <v>Platte County</v>
      </c>
      <c r="N1535" t="str">
        <f t="shared" si="221"/>
        <v>PlatteCounty</v>
      </c>
      <c r="O1535" t="str">
        <f t="shared" si="222"/>
        <v xml:space="preserve"> Missouri</v>
      </c>
      <c r="P1535" t="str">
        <f t="shared" si="223"/>
        <v>Missouri</v>
      </c>
    </row>
    <row r="1536" spans="1:16" x14ac:dyDescent="0.35">
      <c r="A1536" t="s">
        <v>76</v>
      </c>
      <c r="B1536" t="s">
        <v>75</v>
      </c>
      <c r="C1536" t="s">
        <v>3345</v>
      </c>
      <c r="D1536" t="s">
        <v>1613</v>
      </c>
      <c r="E1536" t="s">
        <v>0</v>
      </c>
      <c r="G1536" s="1" t="str">
        <f t="shared" si="215"/>
        <v>Polk County</v>
      </c>
      <c r="H1536" s="1" t="str">
        <f t="shared" si="216"/>
        <v>PolkCounty</v>
      </c>
      <c r="I1536" s="1" t="str">
        <f t="shared" si="217"/>
        <v/>
      </c>
      <c r="K1536" t="str">
        <f t="shared" si="218"/>
        <v>Polk County Missouri</v>
      </c>
      <c r="L1536" t="str">
        <f t="shared" si="219"/>
        <v>PolkCountyMissouri</v>
      </c>
      <c r="M1536" t="str">
        <f t="shared" si="220"/>
        <v>Polk County</v>
      </c>
      <c r="N1536" t="str">
        <f t="shared" si="221"/>
        <v>PolkCounty</v>
      </c>
      <c r="O1536" t="str">
        <f t="shared" si="222"/>
        <v xml:space="preserve"> Missouri</v>
      </c>
      <c r="P1536" t="str">
        <f t="shared" si="223"/>
        <v>Missouri</v>
      </c>
    </row>
    <row r="1537" spans="1:16" x14ac:dyDescent="0.35">
      <c r="A1537" t="s">
        <v>332</v>
      </c>
      <c r="B1537" t="s">
        <v>331</v>
      </c>
      <c r="C1537" t="s">
        <v>3345</v>
      </c>
      <c r="D1537" t="s">
        <v>1613</v>
      </c>
      <c r="E1537" t="s">
        <v>0</v>
      </c>
      <c r="G1537" s="1" t="str">
        <f t="shared" si="215"/>
        <v>Pulaski County</v>
      </c>
      <c r="H1537" s="1" t="str">
        <f t="shared" si="216"/>
        <v>PulaskiCounty</v>
      </c>
      <c r="I1537" s="1" t="str">
        <f t="shared" si="217"/>
        <v/>
      </c>
      <c r="K1537" t="str">
        <f t="shared" si="218"/>
        <v>Pulaski County Missouri</v>
      </c>
      <c r="L1537" t="str">
        <f t="shared" si="219"/>
        <v>PulaskiCountyMissouri</v>
      </c>
      <c r="M1537" t="str">
        <f t="shared" si="220"/>
        <v>Pulaski County</v>
      </c>
      <c r="N1537" t="str">
        <f t="shared" si="221"/>
        <v>PulaskiCounty</v>
      </c>
      <c r="O1537" t="str">
        <f t="shared" si="222"/>
        <v xml:space="preserve"> Missouri</v>
      </c>
      <c r="P1537" t="str">
        <f t="shared" si="223"/>
        <v>Missouri</v>
      </c>
    </row>
    <row r="1538" spans="1:16" x14ac:dyDescent="0.35">
      <c r="A1538" t="s">
        <v>176</v>
      </c>
      <c r="B1538" t="s">
        <v>175</v>
      </c>
      <c r="C1538" t="s">
        <v>3345</v>
      </c>
      <c r="D1538" t="s">
        <v>1613</v>
      </c>
      <c r="E1538" t="s">
        <v>0</v>
      </c>
      <c r="G1538" s="1" t="str">
        <f t="shared" si="215"/>
        <v>Putnam County</v>
      </c>
      <c r="H1538" s="1" t="str">
        <f t="shared" si="216"/>
        <v>PutnamCounty</v>
      </c>
      <c r="I1538" s="1" t="str">
        <f t="shared" si="217"/>
        <v/>
      </c>
      <c r="K1538" t="str">
        <f t="shared" si="218"/>
        <v>Putnam County Missouri</v>
      </c>
      <c r="L1538" t="str">
        <f t="shared" si="219"/>
        <v>PutnamCountyMissouri</v>
      </c>
      <c r="M1538" t="str">
        <f t="shared" si="220"/>
        <v>Putnam County</v>
      </c>
      <c r="N1538" t="str">
        <f t="shared" si="221"/>
        <v>PutnamCounty</v>
      </c>
      <c r="O1538" t="str">
        <f t="shared" si="222"/>
        <v xml:space="preserve"> Missouri</v>
      </c>
      <c r="P1538" t="str">
        <f t="shared" si="223"/>
        <v>Missouri</v>
      </c>
    </row>
    <row r="1539" spans="1:16" x14ac:dyDescent="0.35">
      <c r="A1539" t="s">
        <v>3371</v>
      </c>
      <c r="B1539" t="s">
        <v>1628</v>
      </c>
      <c r="C1539" t="s">
        <v>3345</v>
      </c>
      <c r="D1539" t="s">
        <v>1613</v>
      </c>
      <c r="E1539" t="s">
        <v>0</v>
      </c>
      <c r="G1539" s="1" t="str">
        <f t="shared" si="215"/>
        <v>Ralls County</v>
      </c>
      <c r="H1539" s="1" t="str">
        <f t="shared" si="216"/>
        <v>RallsCounty</v>
      </c>
      <c r="I1539" s="1" t="str">
        <f t="shared" si="217"/>
        <v/>
      </c>
      <c r="K1539" t="str">
        <f t="shared" si="218"/>
        <v>Ralls County Missouri</v>
      </c>
      <c r="L1539" t="str">
        <f t="shared" si="219"/>
        <v>RallsCountyMissouri</v>
      </c>
      <c r="M1539" t="str">
        <f t="shared" si="220"/>
        <v>Ralls County</v>
      </c>
      <c r="N1539" t="str">
        <f t="shared" si="221"/>
        <v>RallsCounty</v>
      </c>
      <c r="O1539" t="str">
        <f t="shared" si="222"/>
        <v xml:space="preserve"> Missouri</v>
      </c>
      <c r="P1539" t="str">
        <f t="shared" si="223"/>
        <v>Missouri</v>
      </c>
    </row>
    <row r="1540" spans="1:16" x14ac:dyDescent="0.35">
      <c r="A1540" t="s">
        <v>172</v>
      </c>
      <c r="B1540" t="s">
        <v>171</v>
      </c>
      <c r="C1540" t="s">
        <v>3345</v>
      </c>
      <c r="D1540" t="s">
        <v>1613</v>
      </c>
      <c r="E1540" t="s">
        <v>0</v>
      </c>
      <c r="G1540" s="1" t="str">
        <f t="shared" si="215"/>
        <v>Randolph County</v>
      </c>
      <c r="H1540" s="1" t="str">
        <f t="shared" si="216"/>
        <v>RandolphCounty</v>
      </c>
      <c r="I1540" s="1" t="str">
        <f t="shared" si="217"/>
        <v/>
      </c>
      <c r="K1540" t="str">
        <f t="shared" si="218"/>
        <v>Randolph County Missouri</v>
      </c>
      <c r="L1540" t="str">
        <f t="shared" si="219"/>
        <v>RandolphCountyMissouri</v>
      </c>
      <c r="M1540" t="str">
        <f t="shared" si="220"/>
        <v>Randolph County</v>
      </c>
      <c r="N1540" t="str">
        <f t="shared" si="221"/>
        <v>RandolphCounty</v>
      </c>
      <c r="O1540" t="str">
        <f t="shared" si="222"/>
        <v xml:space="preserve"> Missouri</v>
      </c>
      <c r="P1540" t="str">
        <f t="shared" si="223"/>
        <v>Missouri</v>
      </c>
    </row>
    <row r="1541" spans="1:16" x14ac:dyDescent="0.35">
      <c r="A1541" t="s">
        <v>3372</v>
      </c>
      <c r="B1541" t="s">
        <v>1627</v>
      </c>
      <c r="C1541" t="s">
        <v>3345</v>
      </c>
      <c r="D1541" t="s">
        <v>1613</v>
      </c>
      <c r="E1541" t="s">
        <v>0</v>
      </c>
      <c r="G1541" s="1" t="str">
        <f t="shared" ref="G1541:G1604" si="224">SUBSTITUTE(SUBSTITUTE(A1541,"Do??a ","Dona")," and "," And ")</f>
        <v>Ray County</v>
      </c>
      <c r="H1541" s="1" t="str">
        <f t="shared" ref="H1541:H1604" si="225">SUBSTITUTE(IF(ISERROR(FIND("(",G1541)),G1541,LEFT(G1541,FIND("(",G1541)-1))," ","")</f>
        <v>RayCounty</v>
      </c>
      <c r="I1541" s="1" t="str">
        <f t="shared" ref="I1541:I1604" si="226">IF(H1541=B1541,"",1)</f>
        <v/>
      </c>
      <c r="K1541" t="str">
        <f t="shared" ref="K1541:K1604" si="227">A1541&amp;C1541</f>
        <v>Ray County Missouri</v>
      </c>
      <c r="L1541" t="str">
        <f t="shared" ref="L1541:L1604" si="228">B1541&amp;D1541</f>
        <v>RayCountyMissouri</v>
      </c>
      <c r="M1541" t="str">
        <f t="shared" ref="M1541:M1604" si="229">A1541</f>
        <v>Ray County</v>
      </c>
      <c r="N1541" t="str">
        <f t="shared" ref="N1541:N1604" si="230">B1541</f>
        <v>RayCounty</v>
      </c>
      <c r="O1541" t="str">
        <f t="shared" ref="O1541:O1604" si="231">C1541</f>
        <v xml:space="preserve"> Missouri</v>
      </c>
      <c r="P1541" t="str">
        <f t="shared" ref="P1541:P1604" si="232">D1541</f>
        <v>Missouri</v>
      </c>
    </row>
    <row r="1542" spans="1:16" x14ac:dyDescent="0.35">
      <c r="A1542" t="s">
        <v>3373</v>
      </c>
      <c r="B1542" t="s">
        <v>1626</v>
      </c>
      <c r="C1542" t="s">
        <v>3345</v>
      </c>
      <c r="D1542" t="s">
        <v>1613</v>
      </c>
      <c r="E1542" t="s">
        <v>0</v>
      </c>
      <c r="G1542" s="1" t="str">
        <f t="shared" si="224"/>
        <v>Reynolds County</v>
      </c>
      <c r="H1542" s="1" t="str">
        <f t="shared" si="225"/>
        <v>ReynoldsCounty</v>
      </c>
      <c r="I1542" s="1" t="str">
        <f t="shared" si="226"/>
        <v/>
      </c>
      <c r="K1542" t="str">
        <f t="shared" si="227"/>
        <v>Reynolds County Missouri</v>
      </c>
      <c r="L1542" t="str">
        <f t="shared" si="228"/>
        <v>ReynoldsCountyMissouri</v>
      </c>
      <c r="M1542" t="str">
        <f t="shared" si="229"/>
        <v>Reynolds County</v>
      </c>
      <c r="N1542" t="str">
        <f t="shared" si="230"/>
        <v>ReynoldsCounty</v>
      </c>
      <c r="O1542" t="str">
        <f t="shared" si="231"/>
        <v xml:space="preserve"> Missouri</v>
      </c>
      <c r="P1542" t="str">
        <f t="shared" si="232"/>
        <v>Missouri</v>
      </c>
    </row>
    <row r="1543" spans="1:16" x14ac:dyDescent="0.35">
      <c r="A1543" t="s">
        <v>3047</v>
      </c>
      <c r="B1543" t="s">
        <v>1625</v>
      </c>
      <c r="C1543" t="s">
        <v>3345</v>
      </c>
      <c r="D1543" t="s">
        <v>1613</v>
      </c>
      <c r="E1543" t="s">
        <v>0</v>
      </c>
      <c r="G1543" s="1" t="str">
        <f t="shared" si="224"/>
        <v>Ripley County</v>
      </c>
      <c r="H1543" s="1" t="str">
        <f t="shared" si="225"/>
        <v>RipleyCounty</v>
      </c>
      <c r="I1543" s="1" t="str">
        <f t="shared" si="226"/>
        <v/>
      </c>
      <c r="K1543" t="str">
        <f t="shared" si="227"/>
        <v>Ripley County Missouri</v>
      </c>
      <c r="L1543" t="str">
        <f t="shared" si="228"/>
        <v>RipleyCountyMissouri</v>
      </c>
      <c r="M1543" t="str">
        <f t="shared" si="229"/>
        <v>Ripley County</v>
      </c>
      <c r="N1543" t="str">
        <f t="shared" si="230"/>
        <v>RipleyCounty</v>
      </c>
      <c r="O1543" t="str">
        <f t="shared" si="231"/>
        <v xml:space="preserve"> Missouri</v>
      </c>
      <c r="P1543" t="str">
        <f t="shared" si="232"/>
        <v>Missouri</v>
      </c>
    </row>
    <row r="1544" spans="1:16" x14ac:dyDescent="0.35">
      <c r="A1544" t="s">
        <v>1521</v>
      </c>
      <c r="B1544" t="s">
        <v>1520</v>
      </c>
      <c r="C1544" t="s">
        <v>3345</v>
      </c>
      <c r="D1544" t="s">
        <v>1613</v>
      </c>
      <c r="E1544" t="s">
        <v>0</v>
      </c>
      <c r="G1544" s="1" t="str">
        <f t="shared" si="224"/>
        <v>Saline County</v>
      </c>
      <c r="H1544" s="1" t="str">
        <f t="shared" si="225"/>
        <v>SalineCounty</v>
      </c>
      <c r="I1544" s="1" t="str">
        <f t="shared" si="226"/>
        <v/>
      </c>
      <c r="K1544" t="str">
        <f t="shared" si="227"/>
        <v>Saline County Missouri</v>
      </c>
      <c r="L1544" t="str">
        <f t="shared" si="228"/>
        <v>SalineCountyMissouri</v>
      </c>
      <c r="M1544" t="str">
        <f t="shared" si="229"/>
        <v>Saline County</v>
      </c>
      <c r="N1544" t="str">
        <f t="shared" si="230"/>
        <v>SalineCounty</v>
      </c>
      <c r="O1544" t="str">
        <f t="shared" si="231"/>
        <v xml:space="preserve"> Missouri</v>
      </c>
      <c r="P1544" t="str">
        <f t="shared" si="232"/>
        <v>Missouri</v>
      </c>
    </row>
    <row r="1545" spans="1:16" x14ac:dyDescent="0.35">
      <c r="A1545" t="s">
        <v>3027</v>
      </c>
      <c r="B1545" t="s">
        <v>1370</v>
      </c>
      <c r="C1545" t="s">
        <v>3345</v>
      </c>
      <c r="D1545" t="s">
        <v>1613</v>
      </c>
      <c r="E1545" t="s">
        <v>0</v>
      </c>
      <c r="G1545" s="1" t="str">
        <f t="shared" si="224"/>
        <v>Schuyler County</v>
      </c>
      <c r="H1545" s="1" t="str">
        <f t="shared" si="225"/>
        <v>SchuylerCounty</v>
      </c>
      <c r="I1545" s="1" t="str">
        <f t="shared" si="226"/>
        <v/>
      </c>
      <c r="K1545" t="str">
        <f t="shared" si="227"/>
        <v>Schuyler County Missouri</v>
      </c>
      <c r="L1545" t="str">
        <f t="shared" si="228"/>
        <v>SchuylerCountyMissouri</v>
      </c>
      <c r="M1545" t="str">
        <f t="shared" si="229"/>
        <v>Schuyler County</v>
      </c>
      <c r="N1545" t="str">
        <f t="shared" si="230"/>
        <v>SchuylerCounty</v>
      </c>
      <c r="O1545" t="str">
        <f t="shared" si="231"/>
        <v xml:space="preserve"> Missouri</v>
      </c>
      <c r="P1545" t="str">
        <f t="shared" si="232"/>
        <v>Missouri</v>
      </c>
    </row>
    <row r="1546" spans="1:16" x14ac:dyDescent="0.35">
      <c r="A1546" t="s">
        <v>3374</v>
      </c>
      <c r="B1546" t="s">
        <v>1289</v>
      </c>
      <c r="C1546" t="s">
        <v>3345</v>
      </c>
      <c r="D1546" t="s">
        <v>1613</v>
      </c>
      <c r="E1546" t="s">
        <v>0</v>
      </c>
      <c r="G1546" s="1" t="str">
        <f t="shared" si="224"/>
        <v>Scotland County</v>
      </c>
      <c r="H1546" s="1" t="str">
        <f t="shared" si="225"/>
        <v>ScotlandCounty</v>
      </c>
      <c r="I1546" s="1" t="str">
        <f t="shared" si="226"/>
        <v/>
      </c>
      <c r="K1546" t="str">
        <f t="shared" si="227"/>
        <v>Scotland County Missouri</v>
      </c>
      <c r="L1546" t="str">
        <f t="shared" si="228"/>
        <v>ScotlandCountyMissouri</v>
      </c>
      <c r="M1546" t="str">
        <f t="shared" si="229"/>
        <v>Scotland County</v>
      </c>
      <c r="N1546" t="str">
        <f t="shared" si="230"/>
        <v>ScotlandCounty</v>
      </c>
      <c r="O1546" t="str">
        <f t="shared" si="231"/>
        <v xml:space="preserve"> Missouri</v>
      </c>
      <c r="P1546" t="str">
        <f t="shared" si="232"/>
        <v>Missouri</v>
      </c>
    </row>
    <row r="1547" spans="1:16" x14ac:dyDescent="0.35">
      <c r="A1547" t="s">
        <v>317</v>
      </c>
      <c r="B1547" t="s">
        <v>316</v>
      </c>
      <c r="C1547" t="s">
        <v>3345</v>
      </c>
      <c r="D1547" t="s">
        <v>1613</v>
      </c>
      <c r="E1547" t="s">
        <v>0</v>
      </c>
      <c r="G1547" s="1" t="str">
        <f t="shared" si="224"/>
        <v>Scott County</v>
      </c>
      <c r="H1547" s="1" t="str">
        <f t="shared" si="225"/>
        <v>ScottCounty</v>
      </c>
      <c r="I1547" s="1" t="str">
        <f t="shared" si="226"/>
        <v/>
      </c>
      <c r="K1547" t="str">
        <f t="shared" si="227"/>
        <v>Scott County Missouri</v>
      </c>
      <c r="L1547" t="str">
        <f t="shared" si="228"/>
        <v>ScottCountyMissouri</v>
      </c>
      <c r="M1547" t="str">
        <f t="shared" si="229"/>
        <v>Scott County</v>
      </c>
      <c r="N1547" t="str">
        <f t="shared" si="230"/>
        <v>ScottCounty</v>
      </c>
      <c r="O1547" t="str">
        <f t="shared" si="231"/>
        <v xml:space="preserve"> Missouri</v>
      </c>
      <c r="P1547" t="str">
        <f t="shared" si="232"/>
        <v>Missouri</v>
      </c>
    </row>
    <row r="1548" spans="1:16" x14ac:dyDescent="0.35">
      <c r="A1548" t="s">
        <v>3375</v>
      </c>
      <c r="B1548" t="s">
        <v>894</v>
      </c>
      <c r="C1548" t="s">
        <v>3345</v>
      </c>
      <c r="D1548" t="s">
        <v>1613</v>
      </c>
      <c r="E1548" t="s">
        <v>0</v>
      </c>
      <c r="G1548" s="1" t="str">
        <f t="shared" si="224"/>
        <v>Shannon County</v>
      </c>
      <c r="H1548" s="1" t="str">
        <f t="shared" si="225"/>
        <v>ShannonCounty</v>
      </c>
      <c r="I1548" s="1" t="str">
        <f t="shared" si="226"/>
        <v/>
      </c>
      <c r="K1548" t="str">
        <f t="shared" si="227"/>
        <v>Shannon County Missouri</v>
      </c>
      <c r="L1548" t="str">
        <f t="shared" si="228"/>
        <v>ShannonCountyMissouri</v>
      </c>
      <c r="M1548" t="str">
        <f t="shared" si="229"/>
        <v>Shannon County</v>
      </c>
      <c r="N1548" t="str">
        <f t="shared" si="230"/>
        <v>ShannonCounty</v>
      </c>
      <c r="O1548" t="str">
        <f t="shared" si="231"/>
        <v xml:space="preserve"> Missouri</v>
      </c>
      <c r="P1548" t="str">
        <f t="shared" si="232"/>
        <v>Missouri</v>
      </c>
    </row>
    <row r="1549" spans="1:16" x14ac:dyDescent="0.35">
      <c r="A1549" t="s">
        <v>570</v>
      </c>
      <c r="B1549" t="s">
        <v>569</v>
      </c>
      <c r="C1549" t="s">
        <v>3345</v>
      </c>
      <c r="D1549" t="s">
        <v>1613</v>
      </c>
      <c r="E1549" t="s">
        <v>0</v>
      </c>
      <c r="G1549" s="1" t="str">
        <f t="shared" si="224"/>
        <v>Shelby County</v>
      </c>
      <c r="H1549" s="1" t="str">
        <f t="shared" si="225"/>
        <v>ShelbyCounty</v>
      </c>
      <c r="I1549" s="1" t="str">
        <f t="shared" si="226"/>
        <v/>
      </c>
      <c r="K1549" t="str">
        <f t="shared" si="227"/>
        <v>Shelby County Missouri</v>
      </c>
      <c r="L1549" t="str">
        <f t="shared" si="228"/>
        <v>ShelbyCountyMissouri</v>
      </c>
      <c r="M1549" t="str">
        <f t="shared" si="229"/>
        <v>Shelby County</v>
      </c>
      <c r="N1549" t="str">
        <f t="shared" si="230"/>
        <v>ShelbyCounty</v>
      </c>
      <c r="O1549" t="str">
        <f t="shared" si="231"/>
        <v xml:space="preserve"> Missouri</v>
      </c>
      <c r="P1549" t="str">
        <f t="shared" si="232"/>
        <v>Missouri</v>
      </c>
    </row>
    <row r="1550" spans="1:16" x14ac:dyDescent="0.35">
      <c r="A1550" t="s">
        <v>3376</v>
      </c>
      <c r="B1550" t="s">
        <v>1624</v>
      </c>
      <c r="C1550" t="s">
        <v>3345</v>
      </c>
      <c r="D1550" t="s">
        <v>1613</v>
      </c>
      <c r="E1550" t="s">
        <v>0</v>
      </c>
      <c r="G1550" s="1" t="str">
        <f t="shared" si="224"/>
        <v>St. Charles County</v>
      </c>
      <c r="H1550" s="1" t="str">
        <f t="shared" si="225"/>
        <v>St.CharlesCounty</v>
      </c>
      <c r="I1550" s="1">
        <f t="shared" si="226"/>
        <v>1</v>
      </c>
      <c r="K1550" t="str">
        <f t="shared" si="227"/>
        <v>St. Charles County Missouri</v>
      </c>
      <c r="L1550" t="str">
        <f t="shared" si="228"/>
        <v>StCharlesCountyMissouri</v>
      </c>
      <c r="M1550" t="str">
        <f t="shared" si="229"/>
        <v>St. Charles County</v>
      </c>
      <c r="N1550" t="str">
        <f t="shared" si="230"/>
        <v>StCharlesCounty</v>
      </c>
      <c r="O1550" t="str">
        <f t="shared" si="231"/>
        <v xml:space="preserve"> Missouri</v>
      </c>
      <c r="P1550" t="str">
        <f t="shared" si="232"/>
        <v>Missouri</v>
      </c>
    </row>
    <row r="1551" spans="1:16" x14ac:dyDescent="0.35">
      <c r="A1551" t="s">
        <v>2799</v>
      </c>
      <c r="B1551" t="s">
        <v>1623</v>
      </c>
      <c r="C1551" t="s">
        <v>3345</v>
      </c>
      <c r="D1551" t="s">
        <v>1613</v>
      </c>
      <c r="E1551" t="s">
        <v>0</v>
      </c>
      <c r="G1551" s="1" t="str">
        <f t="shared" si="224"/>
        <v>St. Clair County</v>
      </c>
      <c r="H1551" s="1" t="str">
        <f t="shared" si="225"/>
        <v>St.ClairCounty</v>
      </c>
      <c r="I1551" s="1">
        <f t="shared" si="226"/>
        <v>1</v>
      </c>
      <c r="K1551" t="str">
        <f t="shared" si="227"/>
        <v>St. Clair County Missouri</v>
      </c>
      <c r="L1551" t="str">
        <f t="shared" si="228"/>
        <v>StClairCountyMissouri</v>
      </c>
      <c r="M1551" t="str">
        <f t="shared" si="229"/>
        <v>St. Clair County</v>
      </c>
      <c r="N1551" t="str">
        <f t="shared" si="230"/>
        <v>StClairCounty</v>
      </c>
      <c r="O1551" t="str">
        <f t="shared" si="231"/>
        <v xml:space="preserve"> Missouri</v>
      </c>
      <c r="P1551" t="str">
        <f t="shared" si="232"/>
        <v>Missouri</v>
      </c>
    </row>
    <row r="1552" spans="1:16" x14ac:dyDescent="0.35">
      <c r="A1552" t="s">
        <v>3377</v>
      </c>
      <c r="B1552" t="s">
        <v>1622</v>
      </c>
      <c r="C1552" t="s">
        <v>3345</v>
      </c>
      <c r="D1552" t="s">
        <v>1613</v>
      </c>
      <c r="E1552" t="s">
        <v>0</v>
      </c>
      <c r="G1552" s="1" t="str">
        <f t="shared" si="224"/>
        <v>Ste. Genevieve County</v>
      </c>
      <c r="H1552" s="1" t="str">
        <f t="shared" si="225"/>
        <v>Ste.GenevieveCounty</v>
      </c>
      <c r="I1552" s="1">
        <f t="shared" si="226"/>
        <v>1</v>
      </c>
      <c r="K1552" t="str">
        <f t="shared" si="227"/>
        <v>Ste. Genevieve County Missouri</v>
      </c>
      <c r="L1552" t="str">
        <f t="shared" si="228"/>
        <v>SteGenevieveCountyMissouri</v>
      </c>
      <c r="M1552" t="str">
        <f t="shared" si="229"/>
        <v>Ste. Genevieve County</v>
      </c>
      <c r="N1552" t="str">
        <f t="shared" si="230"/>
        <v>SteGenevieveCounty</v>
      </c>
      <c r="O1552" t="str">
        <f t="shared" si="231"/>
        <v xml:space="preserve"> Missouri</v>
      </c>
      <c r="P1552" t="str">
        <f t="shared" si="232"/>
        <v>Missouri</v>
      </c>
    </row>
    <row r="1553" spans="1:16" x14ac:dyDescent="0.35">
      <c r="A1553" t="s">
        <v>3378</v>
      </c>
      <c r="B1553" t="s">
        <v>1621</v>
      </c>
      <c r="C1553" t="s">
        <v>3345</v>
      </c>
      <c r="D1553" t="s">
        <v>1613</v>
      </c>
      <c r="E1553" t="s">
        <v>0</v>
      </c>
      <c r="G1553" s="1" t="str">
        <f t="shared" si="224"/>
        <v>St. Francois County</v>
      </c>
      <c r="H1553" s="1" t="str">
        <f t="shared" si="225"/>
        <v>St.FrancoisCounty</v>
      </c>
      <c r="I1553" s="1">
        <f t="shared" si="226"/>
        <v>1</v>
      </c>
      <c r="K1553" t="str">
        <f t="shared" si="227"/>
        <v>St. Francois County Missouri</v>
      </c>
      <c r="L1553" t="str">
        <f t="shared" si="228"/>
        <v>StFrancoisCountyMissouri</v>
      </c>
      <c r="M1553" t="str">
        <f t="shared" si="229"/>
        <v>St. Francois County</v>
      </c>
      <c r="N1553" t="str">
        <f t="shared" si="230"/>
        <v>StFrancoisCounty</v>
      </c>
      <c r="O1553" t="str">
        <f t="shared" si="231"/>
        <v xml:space="preserve"> Missouri</v>
      </c>
      <c r="P1553" t="str">
        <f t="shared" si="232"/>
        <v>Missouri</v>
      </c>
    </row>
    <row r="1554" spans="1:16" x14ac:dyDescent="0.35">
      <c r="A1554" t="s">
        <v>3302</v>
      </c>
      <c r="B1554" t="s">
        <v>1620</v>
      </c>
      <c r="C1554" t="s">
        <v>3345</v>
      </c>
      <c r="D1554" t="s">
        <v>1613</v>
      </c>
      <c r="E1554" t="s">
        <v>0</v>
      </c>
      <c r="G1554" s="1" t="str">
        <f t="shared" si="224"/>
        <v>St. Louis County</v>
      </c>
      <c r="H1554" s="1" t="str">
        <f t="shared" si="225"/>
        <v>St.LouisCounty</v>
      </c>
      <c r="I1554" s="1">
        <f t="shared" si="226"/>
        <v>1</v>
      </c>
      <c r="K1554" t="str">
        <f t="shared" si="227"/>
        <v>St. Louis County Missouri</v>
      </c>
      <c r="L1554" t="str">
        <f t="shared" si="228"/>
        <v>StLouisCountyMissouri</v>
      </c>
      <c r="M1554" t="str">
        <f t="shared" si="229"/>
        <v>St. Louis County</v>
      </c>
      <c r="N1554" t="str">
        <f t="shared" si="230"/>
        <v>StLouisCounty</v>
      </c>
      <c r="O1554" t="str">
        <f t="shared" si="231"/>
        <v xml:space="preserve"> Missouri</v>
      </c>
      <c r="P1554" t="str">
        <f t="shared" si="232"/>
        <v>Missouri</v>
      </c>
    </row>
    <row r="1555" spans="1:16" x14ac:dyDescent="0.35">
      <c r="A1555" t="s">
        <v>3379</v>
      </c>
      <c r="B1555" t="s">
        <v>1619</v>
      </c>
      <c r="C1555" t="s">
        <v>3345</v>
      </c>
      <c r="D1555" t="s">
        <v>1613</v>
      </c>
      <c r="E1555" t="s">
        <v>0</v>
      </c>
      <c r="G1555" s="1" t="str">
        <f t="shared" si="224"/>
        <v>St. Louis (independent city)</v>
      </c>
      <c r="H1555" s="1" t="str">
        <f t="shared" si="225"/>
        <v>St.Louis</v>
      </c>
      <c r="I1555" s="1">
        <f t="shared" si="226"/>
        <v>1</v>
      </c>
      <c r="K1555" t="str">
        <f t="shared" si="227"/>
        <v>St. Louis (independent city) Missouri</v>
      </c>
      <c r="L1555" t="str">
        <f t="shared" si="228"/>
        <v>StLouisIndependentCityMissouri</v>
      </c>
      <c r="M1555" t="str">
        <f t="shared" si="229"/>
        <v>St. Louis (independent city)</v>
      </c>
      <c r="N1555" t="str">
        <f t="shared" si="230"/>
        <v>StLouisIndependentCity</v>
      </c>
      <c r="O1555" t="str">
        <f t="shared" si="231"/>
        <v xml:space="preserve"> Missouri</v>
      </c>
      <c r="P1555" t="str">
        <f t="shared" si="232"/>
        <v>Missouri</v>
      </c>
    </row>
    <row r="1556" spans="1:16" x14ac:dyDescent="0.35">
      <c r="A1556" t="s">
        <v>3380</v>
      </c>
      <c r="B1556" t="s">
        <v>1618</v>
      </c>
      <c r="C1556" t="s">
        <v>3345</v>
      </c>
      <c r="D1556" t="s">
        <v>1613</v>
      </c>
      <c r="E1556" t="s">
        <v>0</v>
      </c>
      <c r="G1556" s="1" t="str">
        <f t="shared" si="224"/>
        <v>Stoddard County</v>
      </c>
      <c r="H1556" s="1" t="str">
        <f t="shared" si="225"/>
        <v>StoddardCounty</v>
      </c>
      <c r="I1556" s="1" t="str">
        <f t="shared" si="226"/>
        <v/>
      </c>
      <c r="K1556" t="str">
        <f t="shared" si="227"/>
        <v>Stoddard County Missouri</v>
      </c>
      <c r="L1556" t="str">
        <f t="shared" si="228"/>
        <v>StoddardCountyMissouri</v>
      </c>
      <c r="M1556" t="str">
        <f t="shared" si="229"/>
        <v>Stoddard County</v>
      </c>
      <c r="N1556" t="str">
        <f t="shared" si="230"/>
        <v>StoddardCounty</v>
      </c>
      <c r="O1556" t="str">
        <f t="shared" si="231"/>
        <v xml:space="preserve"> Missouri</v>
      </c>
      <c r="P1556" t="str">
        <f t="shared" si="232"/>
        <v>Missouri</v>
      </c>
    </row>
    <row r="1557" spans="1:16" x14ac:dyDescent="0.35">
      <c r="A1557" t="s">
        <v>2835</v>
      </c>
      <c r="B1557" t="s">
        <v>1617</v>
      </c>
      <c r="C1557" t="s">
        <v>3345</v>
      </c>
      <c r="D1557" t="s">
        <v>1613</v>
      </c>
      <c r="E1557" t="s">
        <v>0</v>
      </c>
      <c r="G1557" s="1" t="str">
        <f t="shared" si="224"/>
        <v>Stone County</v>
      </c>
      <c r="H1557" s="1" t="str">
        <f t="shared" si="225"/>
        <v>StoneCounty</v>
      </c>
      <c r="I1557" s="1" t="str">
        <f t="shared" si="226"/>
        <v/>
      </c>
      <c r="K1557" t="str">
        <f t="shared" si="227"/>
        <v>Stone County Missouri</v>
      </c>
      <c r="L1557" t="str">
        <f t="shared" si="228"/>
        <v>StoneCountyMissouri</v>
      </c>
      <c r="M1557" t="str">
        <f t="shared" si="229"/>
        <v>Stone County</v>
      </c>
      <c r="N1557" t="str">
        <f t="shared" si="230"/>
        <v>StoneCounty</v>
      </c>
      <c r="O1557" t="str">
        <f t="shared" si="231"/>
        <v xml:space="preserve"> Missouri</v>
      </c>
      <c r="P1557" t="str">
        <f t="shared" si="232"/>
        <v>Missouri</v>
      </c>
    </row>
    <row r="1558" spans="1:16" x14ac:dyDescent="0.35">
      <c r="A1558" t="s">
        <v>826</v>
      </c>
      <c r="B1558" t="s">
        <v>825</v>
      </c>
      <c r="C1558" t="s">
        <v>3345</v>
      </c>
      <c r="D1558" t="s">
        <v>1613</v>
      </c>
      <c r="E1558" t="s">
        <v>0</v>
      </c>
      <c r="G1558" s="1" t="str">
        <f t="shared" si="224"/>
        <v>Sullivan County</v>
      </c>
      <c r="H1558" s="1" t="str">
        <f t="shared" si="225"/>
        <v>SullivanCounty</v>
      </c>
      <c r="I1558" s="1" t="str">
        <f t="shared" si="226"/>
        <v/>
      </c>
      <c r="K1558" t="str">
        <f t="shared" si="227"/>
        <v>Sullivan County Missouri</v>
      </c>
      <c r="L1558" t="str">
        <f t="shared" si="228"/>
        <v>SullivanCountyMissouri</v>
      </c>
      <c r="M1558" t="str">
        <f t="shared" si="229"/>
        <v>Sullivan County</v>
      </c>
      <c r="N1558" t="str">
        <f t="shared" si="230"/>
        <v>SullivanCounty</v>
      </c>
      <c r="O1558" t="str">
        <f t="shared" si="231"/>
        <v xml:space="preserve"> Missouri</v>
      </c>
      <c r="P1558" t="str">
        <f t="shared" si="232"/>
        <v>Missouri</v>
      </c>
    </row>
    <row r="1559" spans="1:16" x14ac:dyDescent="0.35">
      <c r="A1559" t="s">
        <v>3381</v>
      </c>
      <c r="B1559" t="s">
        <v>1616</v>
      </c>
      <c r="C1559" t="s">
        <v>3345</v>
      </c>
      <c r="D1559" t="s">
        <v>1613</v>
      </c>
      <c r="E1559" t="s">
        <v>0</v>
      </c>
      <c r="G1559" s="1" t="str">
        <f t="shared" si="224"/>
        <v>Taney County</v>
      </c>
      <c r="H1559" s="1" t="str">
        <f t="shared" si="225"/>
        <v>TaneyCounty</v>
      </c>
      <c r="I1559" s="1" t="str">
        <f t="shared" si="226"/>
        <v/>
      </c>
      <c r="K1559" t="str">
        <f t="shared" si="227"/>
        <v>Taney County Missouri</v>
      </c>
      <c r="L1559" t="str">
        <f t="shared" si="228"/>
        <v>TaneyCountyMissouri</v>
      </c>
      <c r="M1559" t="str">
        <f t="shared" si="229"/>
        <v>Taney County</v>
      </c>
      <c r="N1559" t="str">
        <f t="shared" si="230"/>
        <v>TaneyCounty</v>
      </c>
      <c r="O1559" t="str">
        <f t="shared" si="231"/>
        <v xml:space="preserve"> Missouri</v>
      </c>
      <c r="P1559" t="str">
        <f t="shared" si="232"/>
        <v>Missouri</v>
      </c>
    </row>
    <row r="1560" spans="1:16" x14ac:dyDescent="0.35">
      <c r="A1560" t="s">
        <v>3382</v>
      </c>
      <c r="B1560" t="s">
        <v>1098</v>
      </c>
      <c r="C1560" t="s">
        <v>3345</v>
      </c>
      <c r="D1560" t="s">
        <v>1613</v>
      </c>
      <c r="E1560" t="s">
        <v>0</v>
      </c>
      <c r="G1560" s="1" t="str">
        <f t="shared" si="224"/>
        <v>Texas County</v>
      </c>
      <c r="H1560" s="1" t="str">
        <f t="shared" si="225"/>
        <v>TexasCounty</v>
      </c>
      <c r="I1560" s="1" t="str">
        <f t="shared" si="226"/>
        <v/>
      </c>
      <c r="K1560" t="str">
        <f t="shared" si="227"/>
        <v>Texas County Missouri</v>
      </c>
      <c r="L1560" t="str">
        <f t="shared" si="228"/>
        <v>TexasCountyMissouri</v>
      </c>
      <c r="M1560" t="str">
        <f t="shared" si="229"/>
        <v>Texas County</v>
      </c>
      <c r="N1560" t="str">
        <f t="shared" si="230"/>
        <v>TexasCounty</v>
      </c>
      <c r="O1560" t="str">
        <f t="shared" si="231"/>
        <v xml:space="preserve"> Missouri</v>
      </c>
      <c r="P1560" t="str">
        <f t="shared" si="232"/>
        <v>Missouri</v>
      </c>
    </row>
    <row r="1561" spans="1:16" x14ac:dyDescent="0.35">
      <c r="A1561" t="s">
        <v>55</v>
      </c>
      <c r="B1561" t="s">
        <v>54</v>
      </c>
      <c r="C1561" t="s">
        <v>3345</v>
      </c>
      <c r="D1561" t="s">
        <v>1613</v>
      </c>
      <c r="E1561" t="s">
        <v>0</v>
      </c>
      <c r="G1561" s="1" t="str">
        <f t="shared" si="224"/>
        <v>Vernon County</v>
      </c>
      <c r="H1561" s="1" t="str">
        <f t="shared" si="225"/>
        <v>VernonCounty</v>
      </c>
      <c r="I1561" s="1" t="str">
        <f t="shared" si="226"/>
        <v/>
      </c>
      <c r="K1561" t="str">
        <f t="shared" si="227"/>
        <v>Vernon County Missouri</v>
      </c>
      <c r="L1561" t="str">
        <f t="shared" si="228"/>
        <v>VernonCountyMissouri</v>
      </c>
      <c r="M1561" t="str">
        <f t="shared" si="229"/>
        <v>Vernon County</v>
      </c>
      <c r="N1561" t="str">
        <f t="shared" si="230"/>
        <v>VernonCounty</v>
      </c>
      <c r="O1561" t="str">
        <f t="shared" si="231"/>
        <v xml:space="preserve"> Missouri</v>
      </c>
      <c r="P1561" t="str">
        <f t="shared" si="232"/>
        <v>Missouri</v>
      </c>
    </row>
    <row r="1562" spans="1:16" x14ac:dyDescent="0.35">
      <c r="A1562" t="s">
        <v>299</v>
      </c>
      <c r="B1562" t="s">
        <v>298</v>
      </c>
      <c r="C1562" t="s">
        <v>3345</v>
      </c>
      <c r="D1562" t="s">
        <v>1613</v>
      </c>
      <c r="E1562" t="s">
        <v>0</v>
      </c>
      <c r="G1562" s="1" t="str">
        <f t="shared" si="224"/>
        <v>Warren County</v>
      </c>
      <c r="H1562" s="1" t="str">
        <f t="shared" si="225"/>
        <v>WarrenCounty</v>
      </c>
      <c r="I1562" s="1" t="str">
        <f t="shared" si="226"/>
        <v/>
      </c>
      <c r="K1562" t="str">
        <f t="shared" si="227"/>
        <v>Warren County Missouri</v>
      </c>
      <c r="L1562" t="str">
        <f t="shared" si="228"/>
        <v>WarrenCountyMissouri</v>
      </c>
      <c r="M1562" t="str">
        <f t="shared" si="229"/>
        <v>Warren County</v>
      </c>
      <c r="N1562" t="str">
        <f t="shared" si="230"/>
        <v>WarrenCounty</v>
      </c>
      <c r="O1562" t="str">
        <f t="shared" si="231"/>
        <v xml:space="preserve"> Missouri</v>
      </c>
      <c r="P1562" t="str">
        <f t="shared" si="232"/>
        <v>Missouri</v>
      </c>
    </row>
    <row r="1563" spans="1:16" x14ac:dyDescent="0.35">
      <c r="A1563" t="s">
        <v>49</v>
      </c>
      <c r="B1563" t="s">
        <v>48</v>
      </c>
      <c r="C1563" t="s">
        <v>3345</v>
      </c>
      <c r="D1563" t="s">
        <v>1613</v>
      </c>
      <c r="E1563" t="s">
        <v>0</v>
      </c>
      <c r="G1563" s="1" t="str">
        <f t="shared" si="224"/>
        <v>Washington County</v>
      </c>
      <c r="H1563" s="1" t="str">
        <f t="shared" si="225"/>
        <v>WashingtonCounty</v>
      </c>
      <c r="I1563" s="1" t="str">
        <f t="shared" si="226"/>
        <v/>
      </c>
      <c r="K1563" t="str">
        <f t="shared" si="227"/>
        <v>Washington County Missouri</v>
      </c>
      <c r="L1563" t="str">
        <f t="shared" si="228"/>
        <v>WashingtonCountyMissouri</v>
      </c>
      <c r="M1563" t="str">
        <f t="shared" si="229"/>
        <v>Washington County</v>
      </c>
      <c r="N1563" t="str">
        <f t="shared" si="230"/>
        <v>WashingtonCounty</v>
      </c>
      <c r="O1563" t="str">
        <f t="shared" si="231"/>
        <v xml:space="preserve"> Missouri</v>
      </c>
      <c r="P1563" t="str">
        <f t="shared" si="232"/>
        <v>Missouri</v>
      </c>
    </row>
    <row r="1564" spans="1:16" x14ac:dyDescent="0.35">
      <c r="A1564" t="s">
        <v>163</v>
      </c>
      <c r="B1564" t="s">
        <v>162</v>
      </c>
      <c r="C1564" t="s">
        <v>3345</v>
      </c>
      <c r="D1564" t="s">
        <v>1613</v>
      </c>
      <c r="E1564" t="s">
        <v>0</v>
      </c>
      <c r="G1564" s="1" t="str">
        <f t="shared" si="224"/>
        <v>Wayne County</v>
      </c>
      <c r="H1564" s="1" t="str">
        <f t="shared" si="225"/>
        <v>WayneCounty</v>
      </c>
      <c r="I1564" s="1" t="str">
        <f t="shared" si="226"/>
        <v/>
      </c>
      <c r="K1564" t="str">
        <f t="shared" si="227"/>
        <v>Wayne County Missouri</v>
      </c>
      <c r="L1564" t="str">
        <f t="shared" si="228"/>
        <v>WayneCountyMissouri</v>
      </c>
      <c r="M1564" t="str">
        <f t="shared" si="229"/>
        <v>Wayne County</v>
      </c>
      <c r="N1564" t="str">
        <f t="shared" si="230"/>
        <v>WayneCounty</v>
      </c>
      <c r="O1564" t="str">
        <f t="shared" si="231"/>
        <v xml:space="preserve"> Missouri</v>
      </c>
      <c r="P1564" t="str">
        <f t="shared" si="232"/>
        <v>Missouri</v>
      </c>
    </row>
    <row r="1565" spans="1:16" x14ac:dyDescent="0.35">
      <c r="A1565" t="s">
        <v>2979</v>
      </c>
      <c r="B1565" t="s">
        <v>161</v>
      </c>
      <c r="C1565" t="s">
        <v>3345</v>
      </c>
      <c r="D1565" t="s">
        <v>1613</v>
      </c>
      <c r="E1565" t="s">
        <v>0</v>
      </c>
      <c r="G1565" s="1" t="str">
        <f t="shared" si="224"/>
        <v>Webster County</v>
      </c>
      <c r="H1565" s="1" t="str">
        <f t="shared" si="225"/>
        <v>WebsterCounty</v>
      </c>
      <c r="I1565" s="1" t="str">
        <f t="shared" si="226"/>
        <v/>
      </c>
      <c r="K1565" t="str">
        <f t="shared" si="227"/>
        <v>Webster County Missouri</v>
      </c>
      <c r="L1565" t="str">
        <f t="shared" si="228"/>
        <v>WebsterCountyMissouri</v>
      </c>
      <c r="M1565" t="str">
        <f t="shared" si="229"/>
        <v>Webster County</v>
      </c>
      <c r="N1565" t="str">
        <f t="shared" si="230"/>
        <v>WebsterCounty</v>
      </c>
      <c r="O1565" t="str">
        <f t="shared" si="231"/>
        <v xml:space="preserve"> Missouri</v>
      </c>
      <c r="P1565" t="str">
        <f t="shared" si="232"/>
        <v>Missouri</v>
      </c>
    </row>
    <row r="1566" spans="1:16" x14ac:dyDescent="0.35">
      <c r="A1566" t="s">
        <v>2983</v>
      </c>
      <c r="B1566" t="s">
        <v>1615</v>
      </c>
      <c r="C1566" t="s">
        <v>3345</v>
      </c>
      <c r="D1566" t="s">
        <v>1613</v>
      </c>
      <c r="E1566" t="s">
        <v>0</v>
      </c>
      <c r="G1566" s="1" t="str">
        <f t="shared" si="224"/>
        <v>Worth County</v>
      </c>
      <c r="H1566" s="1" t="str">
        <f t="shared" si="225"/>
        <v>WorthCounty</v>
      </c>
      <c r="I1566" s="1" t="str">
        <f t="shared" si="226"/>
        <v/>
      </c>
      <c r="K1566" t="str">
        <f t="shared" si="227"/>
        <v>Worth County Missouri</v>
      </c>
      <c r="L1566" t="str">
        <f t="shared" si="228"/>
        <v>WorthCountyMissouri</v>
      </c>
      <c r="M1566" t="str">
        <f t="shared" si="229"/>
        <v>Worth County</v>
      </c>
      <c r="N1566" t="str">
        <f t="shared" si="230"/>
        <v>WorthCounty</v>
      </c>
      <c r="O1566" t="str">
        <f t="shared" si="231"/>
        <v xml:space="preserve"> Missouri</v>
      </c>
      <c r="P1566" t="str">
        <f t="shared" si="232"/>
        <v>Missouri</v>
      </c>
    </row>
    <row r="1567" spans="1:16" x14ac:dyDescent="0.35">
      <c r="A1567" t="s">
        <v>3084</v>
      </c>
      <c r="B1567" t="s">
        <v>1614</v>
      </c>
      <c r="C1567" t="s">
        <v>3345</v>
      </c>
      <c r="D1567" t="s">
        <v>1613</v>
      </c>
      <c r="E1567" t="s">
        <v>0</v>
      </c>
      <c r="G1567" s="1" t="str">
        <f t="shared" si="224"/>
        <v>Wright County</v>
      </c>
      <c r="H1567" s="1" t="str">
        <f t="shared" si="225"/>
        <v>WrightCounty</v>
      </c>
      <c r="I1567" s="1" t="str">
        <f t="shared" si="226"/>
        <v/>
      </c>
      <c r="K1567" t="str">
        <f t="shared" si="227"/>
        <v>Wright County Missouri</v>
      </c>
      <c r="L1567" t="str">
        <f t="shared" si="228"/>
        <v>WrightCountyMissouri</v>
      </c>
      <c r="M1567" t="str">
        <f t="shared" si="229"/>
        <v>Wright County</v>
      </c>
      <c r="N1567" t="str">
        <f t="shared" si="230"/>
        <v>WrightCounty</v>
      </c>
      <c r="O1567" t="str">
        <f t="shared" si="231"/>
        <v xml:space="preserve"> Missouri</v>
      </c>
      <c r="P1567" t="str">
        <f t="shared" si="232"/>
        <v>Missouri</v>
      </c>
    </row>
    <row r="1568" spans="1:16" x14ac:dyDescent="0.35">
      <c r="A1568" t="s">
        <v>3383</v>
      </c>
      <c r="B1568" t="s">
        <v>1612</v>
      </c>
      <c r="C1568" t="s">
        <v>3384</v>
      </c>
      <c r="D1568" t="s">
        <v>1569</v>
      </c>
      <c r="E1568" t="s">
        <v>0</v>
      </c>
      <c r="G1568" s="1" t="str">
        <f t="shared" si="224"/>
        <v>Beaverhead County</v>
      </c>
      <c r="H1568" s="1" t="str">
        <f t="shared" si="225"/>
        <v>BeaverheadCounty</v>
      </c>
      <c r="I1568" s="1" t="str">
        <f t="shared" si="226"/>
        <v/>
      </c>
      <c r="K1568" t="str">
        <f t="shared" si="227"/>
        <v>Beaverhead County Montana</v>
      </c>
      <c r="L1568" t="str">
        <f t="shared" si="228"/>
        <v>BeaverheadCountyMontana</v>
      </c>
      <c r="M1568" t="str">
        <f t="shared" si="229"/>
        <v>Beaverhead County</v>
      </c>
      <c r="N1568" t="str">
        <f t="shared" si="230"/>
        <v>BeaverheadCounty</v>
      </c>
      <c r="O1568" t="str">
        <f t="shared" si="231"/>
        <v xml:space="preserve"> Montana</v>
      </c>
      <c r="P1568" t="str">
        <f t="shared" si="232"/>
        <v>Montana</v>
      </c>
    </row>
    <row r="1569" spans="1:16" x14ac:dyDescent="0.35">
      <c r="A1569" t="s">
        <v>3385</v>
      </c>
      <c r="B1569" t="s">
        <v>36</v>
      </c>
      <c r="C1569" t="s">
        <v>3384</v>
      </c>
      <c r="D1569" t="s">
        <v>1569</v>
      </c>
      <c r="E1569" t="s">
        <v>0</v>
      </c>
      <c r="G1569" s="1" t="str">
        <f t="shared" si="224"/>
        <v>Big Horn County</v>
      </c>
      <c r="H1569" s="1" t="str">
        <f t="shared" si="225"/>
        <v>BigHornCounty</v>
      </c>
      <c r="I1569" s="1" t="str">
        <f t="shared" si="226"/>
        <v/>
      </c>
      <c r="K1569" t="str">
        <f t="shared" si="227"/>
        <v>Big Horn County Montana</v>
      </c>
      <c r="L1569" t="str">
        <f t="shared" si="228"/>
        <v>BigHornCountyMontana</v>
      </c>
      <c r="M1569" t="str">
        <f t="shared" si="229"/>
        <v>Big Horn County</v>
      </c>
      <c r="N1569" t="str">
        <f t="shared" si="230"/>
        <v>BigHornCounty</v>
      </c>
      <c r="O1569" t="str">
        <f t="shared" si="231"/>
        <v xml:space="preserve"> Montana</v>
      </c>
      <c r="P1569" t="str">
        <f t="shared" si="232"/>
        <v>Montana</v>
      </c>
    </row>
    <row r="1570" spans="1:16" x14ac:dyDescent="0.35">
      <c r="A1570" t="s">
        <v>1156</v>
      </c>
      <c r="B1570" t="s">
        <v>1155</v>
      </c>
      <c r="C1570" t="s">
        <v>3384</v>
      </c>
      <c r="D1570" t="s">
        <v>1569</v>
      </c>
      <c r="E1570" t="s">
        <v>0</v>
      </c>
      <c r="G1570" s="1" t="str">
        <f t="shared" si="224"/>
        <v>Blaine County</v>
      </c>
      <c r="H1570" s="1" t="str">
        <f t="shared" si="225"/>
        <v>BlaineCounty</v>
      </c>
      <c r="I1570" s="1" t="str">
        <f t="shared" si="226"/>
        <v/>
      </c>
      <c r="K1570" t="str">
        <f t="shared" si="227"/>
        <v>Blaine County Montana</v>
      </c>
      <c r="L1570" t="str">
        <f t="shared" si="228"/>
        <v>BlaineCountyMontana</v>
      </c>
      <c r="M1570" t="str">
        <f t="shared" si="229"/>
        <v>Blaine County</v>
      </c>
      <c r="N1570" t="str">
        <f t="shared" si="230"/>
        <v>BlaineCounty</v>
      </c>
      <c r="O1570" t="str">
        <f t="shared" si="231"/>
        <v xml:space="preserve"> Montana</v>
      </c>
      <c r="P1570" t="str">
        <f t="shared" si="232"/>
        <v>Montana</v>
      </c>
    </row>
    <row r="1571" spans="1:16" x14ac:dyDescent="0.35">
      <c r="A1571" t="s">
        <v>3386</v>
      </c>
      <c r="B1571" t="s">
        <v>1611</v>
      </c>
      <c r="C1571" t="s">
        <v>3384</v>
      </c>
      <c r="D1571" t="s">
        <v>1569</v>
      </c>
      <c r="E1571" t="s">
        <v>0</v>
      </c>
      <c r="G1571" s="1" t="str">
        <f t="shared" si="224"/>
        <v>Broadwater County</v>
      </c>
      <c r="H1571" s="1" t="str">
        <f t="shared" si="225"/>
        <v>BroadwaterCounty</v>
      </c>
      <c r="I1571" s="1" t="str">
        <f t="shared" si="226"/>
        <v/>
      </c>
      <c r="K1571" t="str">
        <f t="shared" si="227"/>
        <v>Broadwater County Montana</v>
      </c>
      <c r="L1571" t="str">
        <f t="shared" si="228"/>
        <v>BroadwaterCountyMontana</v>
      </c>
      <c r="M1571" t="str">
        <f t="shared" si="229"/>
        <v>Broadwater County</v>
      </c>
      <c r="N1571" t="str">
        <f t="shared" si="230"/>
        <v>BroadwaterCounty</v>
      </c>
      <c r="O1571" t="str">
        <f t="shared" si="231"/>
        <v xml:space="preserve"> Montana</v>
      </c>
      <c r="P1571" t="str">
        <f t="shared" si="232"/>
        <v>Montana</v>
      </c>
    </row>
    <row r="1572" spans="1:16" x14ac:dyDescent="0.35">
      <c r="A1572" t="s">
        <v>33</v>
      </c>
      <c r="B1572" t="s">
        <v>32</v>
      </c>
      <c r="C1572" t="s">
        <v>3384</v>
      </c>
      <c r="D1572" t="s">
        <v>1569</v>
      </c>
      <c r="E1572" t="s">
        <v>0</v>
      </c>
      <c r="G1572" s="1" t="str">
        <f t="shared" si="224"/>
        <v>Carbon County</v>
      </c>
      <c r="H1572" s="1" t="str">
        <f t="shared" si="225"/>
        <v>CarbonCounty</v>
      </c>
      <c r="I1572" s="1" t="str">
        <f t="shared" si="226"/>
        <v/>
      </c>
      <c r="K1572" t="str">
        <f t="shared" si="227"/>
        <v>Carbon County Montana</v>
      </c>
      <c r="L1572" t="str">
        <f t="shared" si="228"/>
        <v>CarbonCountyMontana</v>
      </c>
      <c r="M1572" t="str">
        <f t="shared" si="229"/>
        <v>Carbon County</v>
      </c>
      <c r="N1572" t="str">
        <f t="shared" si="230"/>
        <v>CarbonCounty</v>
      </c>
      <c r="O1572" t="str">
        <f t="shared" si="231"/>
        <v xml:space="preserve"> Montana</v>
      </c>
      <c r="P1572" t="str">
        <f t="shared" si="232"/>
        <v>Montana</v>
      </c>
    </row>
    <row r="1573" spans="1:16" x14ac:dyDescent="0.35">
      <c r="A1573" t="s">
        <v>878</v>
      </c>
      <c r="B1573" t="s">
        <v>877</v>
      </c>
      <c r="C1573" t="s">
        <v>3384</v>
      </c>
      <c r="D1573" t="s">
        <v>1569</v>
      </c>
      <c r="E1573" t="s">
        <v>0</v>
      </c>
      <c r="G1573" s="1" t="str">
        <f t="shared" si="224"/>
        <v>Carter County</v>
      </c>
      <c r="H1573" s="1" t="str">
        <f t="shared" si="225"/>
        <v>CarterCounty</v>
      </c>
      <c r="I1573" s="1" t="str">
        <f t="shared" si="226"/>
        <v/>
      </c>
      <c r="K1573" t="str">
        <f t="shared" si="227"/>
        <v>Carter County Montana</v>
      </c>
      <c r="L1573" t="str">
        <f t="shared" si="228"/>
        <v>CarterCountyMontana</v>
      </c>
      <c r="M1573" t="str">
        <f t="shared" si="229"/>
        <v>Carter County</v>
      </c>
      <c r="N1573" t="str">
        <f t="shared" si="230"/>
        <v>CarterCounty</v>
      </c>
      <c r="O1573" t="str">
        <f t="shared" si="231"/>
        <v xml:space="preserve"> Montana</v>
      </c>
      <c r="P1573" t="str">
        <f t="shared" si="232"/>
        <v>Montana</v>
      </c>
    </row>
    <row r="1574" spans="1:16" x14ac:dyDescent="0.35">
      <c r="A1574" t="s">
        <v>1610</v>
      </c>
      <c r="B1574" t="s">
        <v>1609</v>
      </c>
      <c r="C1574" t="s">
        <v>3384</v>
      </c>
      <c r="D1574" t="s">
        <v>1569</v>
      </c>
      <c r="E1574" t="s">
        <v>0</v>
      </c>
      <c r="G1574" s="1" t="str">
        <f t="shared" si="224"/>
        <v>Cascade County</v>
      </c>
      <c r="H1574" s="1" t="str">
        <f t="shared" si="225"/>
        <v>CascadeCounty</v>
      </c>
      <c r="I1574" s="1" t="str">
        <f t="shared" si="226"/>
        <v/>
      </c>
      <c r="K1574" t="str">
        <f t="shared" si="227"/>
        <v>Cascade County Montana</v>
      </c>
      <c r="L1574" t="str">
        <f t="shared" si="228"/>
        <v>CascadeCountyMontana</v>
      </c>
      <c r="M1574" t="str">
        <f t="shared" si="229"/>
        <v>Cascade County</v>
      </c>
      <c r="N1574" t="str">
        <f t="shared" si="230"/>
        <v>CascadeCounty</v>
      </c>
      <c r="O1574" t="str">
        <f t="shared" si="231"/>
        <v xml:space="preserve"> Montana</v>
      </c>
      <c r="P1574" t="str">
        <f t="shared" si="232"/>
        <v>Montana</v>
      </c>
    </row>
    <row r="1575" spans="1:16" x14ac:dyDescent="0.35">
      <c r="A1575" t="s">
        <v>3387</v>
      </c>
      <c r="B1575" t="s">
        <v>1608</v>
      </c>
      <c r="C1575" t="s">
        <v>3384</v>
      </c>
      <c r="D1575" t="s">
        <v>1569</v>
      </c>
      <c r="E1575" t="s">
        <v>0</v>
      </c>
      <c r="G1575" s="1" t="str">
        <f t="shared" si="224"/>
        <v>Chouteau County</v>
      </c>
      <c r="H1575" s="1" t="str">
        <f t="shared" si="225"/>
        <v>ChouteauCounty</v>
      </c>
      <c r="I1575" s="1" t="str">
        <f t="shared" si="226"/>
        <v/>
      </c>
      <c r="K1575" t="str">
        <f t="shared" si="227"/>
        <v>Chouteau County Montana</v>
      </c>
      <c r="L1575" t="str">
        <f t="shared" si="228"/>
        <v>ChouteauCountyMontana</v>
      </c>
      <c r="M1575" t="str">
        <f t="shared" si="229"/>
        <v>Chouteau County</v>
      </c>
      <c r="N1575" t="str">
        <f t="shared" si="230"/>
        <v>ChouteauCounty</v>
      </c>
      <c r="O1575" t="str">
        <f t="shared" si="231"/>
        <v xml:space="preserve"> Montana</v>
      </c>
      <c r="P1575" t="str">
        <f t="shared" si="232"/>
        <v>Montana</v>
      </c>
    </row>
    <row r="1576" spans="1:16" x14ac:dyDescent="0.35">
      <c r="A1576" t="s">
        <v>929</v>
      </c>
      <c r="B1576" t="s">
        <v>928</v>
      </c>
      <c r="C1576" t="s">
        <v>3384</v>
      </c>
      <c r="D1576" t="s">
        <v>1569</v>
      </c>
      <c r="E1576" t="s">
        <v>0</v>
      </c>
      <c r="G1576" s="1" t="str">
        <f t="shared" si="224"/>
        <v>Custer County</v>
      </c>
      <c r="H1576" s="1" t="str">
        <f t="shared" si="225"/>
        <v>CusterCounty</v>
      </c>
      <c r="I1576" s="1" t="str">
        <f t="shared" si="226"/>
        <v/>
      </c>
      <c r="K1576" t="str">
        <f t="shared" si="227"/>
        <v>Custer County Montana</v>
      </c>
      <c r="L1576" t="str">
        <f t="shared" si="228"/>
        <v>CusterCountyMontana</v>
      </c>
      <c r="M1576" t="str">
        <f t="shared" si="229"/>
        <v>Custer County</v>
      </c>
      <c r="N1576" t="str">
        <f t="shared" si="230"/>
        <v>CusterCounty</v>
      </c>
      <c r="O1576" t="str">
        <f t="shared" si="231"/>
        <v xml:space="preserve"> Montana</v>
      </c>
      <c r="P1576" t="str">
        <f t="shared" si="232"/>
        <v>Montana</v>
      </c>
    </row>
    <row r="1577" spans="1:16" x14ac:dyDescent="0.35">
      <c r="A1577" t="s">
        <v>3388</v>
      </c>
      <c r="B1577" t="s">
        <v>1607</v>
      </c>
      <c r="C1577" t="s">
        <v>3384</v>
      </c>
      <c r="D1577" t="s">
        <v>1569</v>
      </c>
      <c r="E1577" t="s">
        <v>0</v>
      </c>
      <c r="G1577" s="1" t="str">
        <f t="shared" si="224"/>
        <v>Daniels County</v>
      </c>
      <c r="H1577" s="1" t="str">
        <f t="shared" si="225"/>
        <v>DanielsCounty</v>
      </c>
      <c r="I1577" s="1" t="str">
        <f t="shared" si="226"/>
        <v/>
      </c>
      <c r="K1577" t="str">
        <f t="shared" si="227"/>
        <v>Daniels County Montana</v>
      </c>
      <c r="L1577" t="str">
        <f t="shared" si="228"/>
        <v>DanielsCountyMontana</v>
      </c>
      <c r="M1577" t="str">
        <f t="shared" si="229"/>
        <v>Daniels County</v>
      </c>
      <c r="N1577" t="str">
        <f t="shared" si="230"/>
        <v>DanielsCounty</v>
      </c>
      <c r="O1577" t="str">
        <f t="shared" si="231"/>
        <v xml:space="preserve"> Montana</v>
      </c>
      <c r="P1577" t="str">
        <f t="shared" si="232"/>
        <v>Montana</v>
      </c>
    </row>
    <row r="1578" spans="1:16" x14ac:dyDescent="0.35">
      <c r="A1578" t="s">
        <v>2930</v>
      </c>
      <c r="B1578" t="s">
        <v>743</v>
      </c>
      <c r="C1578" t="s">
        <v>3384</v>
      </c>
      <c r="D1578" t="s">
        <v>1569</v>
      </c>
      <c r="E1578" t="s">
        <v>0</v>
      </c>
      <c r="G1578" s="1" t="str">
        <f t="shared" si="224"/>
        <v>Dawson County</v>
      </c>
      <c r="H1578" s="1" t="str">
        <f t="shared" si="225"/>
        <v>DawsonCounty</v>
      </c>
      <c r="I1578" s="1" t="str">
        <f t="shared" si="226"/>
        <v/>
      </c>
      <c r="K1578" t="str">
        <f t="shared" si="227"/>
        <v>Dawson County Montana</v>
      </c>
      <c r="L1578" t="str">
        <f t="shared" si="228"/>
        <v>DawsonCountyMontana</v>
      </c>
      <c r="M1578" t="str">
        <f t="shared" si="229"/>
        <v>Dawson County</v>
      </c>
      <c r="N1578" t="str">
        <f t="shared" si="230"/>
        <v>DawsonCounty</v>
      </c>
      <c r="O1578" t="str">
        <f t="shared" si="231"/>
        <v xml:space="preserve"> Montana</v>
      </c>
      <c r="P1578" t="str">
        <f t="shared" si="232"/>
        <v>Montana</v>
      </c>
    </row>
    <row r="1579" spans="1:16" x14ac:dyDescent="0.35">
      <c r="A1579" t="s">
        <v>3389</v>
      </c>
      <c r="B1579" t="s">
        <v>1606</v>
      </c>
      <c r="C1579" t="s">
        <v>3384</v>
      </c>
      <c r="D1579" t="s">
        <v>1569</v>
      </c>
      <c r="E1579" t="s">
        <v>0</v>
      </c>
      <c r="G1579" s="1" t="str">
        <f t="shared" si="224"/>
        <v>Deer Lodge County</v>
      </c>
      <c r="H1579" s="1" t="str">
        <f t="shared" si="225"/>
        <v>DeerLodgeCounty</v>
      </c>
      <c r="I1579" s="1" t="str">
        <f t="shared" si="226"/>
        <v/>
      </c>
      <c r="K1579" t="str">
        <f t="shared" si="227"/>
        <v>Deer Lodge County Montana</v>
      </c>
      <c r="L1579" t="str">
        <f t="shared" si="228"/>
        <v>DeerLodgeCountyMontana</v>
      </c>
      <c r="M1579" t="str">
        <f t="shared" si="229"/>
        <v>Deer Lodge County</v>
      </c>
      <c r="N1579" t="str">
        <f t="shared" si="230"/>
        <v>DeerLodgeCounty</v>
      </c>
      <c r="O1579" t="str">
        <f t="shared" si="231"/>
        <v xml:space="preserve"> Montana</v>
      </c>
      <c r="P1579" t="str">
        <f t="shared" si="232"/>
        <v>Montana</v>
      </c>
    </row>
    <row r="1580" spans="1:16" x14ac:dyDescent="0.35">
      <c r="A1580" t="s">
        <v>3390</v>
      </c>
      <c r="B1580" t="s">
        <v>1605</v>
      </c>
      <c r="C1580" t="s">
        <v>3384</v>
      </c>
      <c r="D1580" t="s">
        <v>1569</v>
      </c>
      <c r="E1580" t="s">
        <v>0</v>
      </c>
      <c r="G1580" s="1" t="str">
        <f t="shared" si="224"/>
        <v>Fallon County</v>
      </c>
      <c r="H1580" s="1" t="str">
        <f t="shared" si="225"/>
        <v>FallonCounty</v>
      </c>
      <c r="I1580" s="1" t="str">
        <f t="shared" si="226"/>
        <v/>
      </c>
      <c r="K1580" t="str">
        <f t="shared" si="227"/>
        <v>Fallon County Montana</v>
      </c>
      <c r="L1580" t="str">
        <f t="shared" si="228"/>
        <v>FallonCountyMontana</v>
      </c>
      <c r="M1580" t="str">
        <f t="shared" si="229"/>
        <v>Fallon County</v>
      </c>
      <c r="N1580" t="str">
        <f t="shared" si="230"/>
        <v>FallonCounty</v>
      </c>
      <c r="O1580" t="str">
        <f t="shared" si="231"/>
        <v xml:space="preserve"> Montana</v>
      </c>
      <c r="P1580" t="str">
        <f t="shared" si="232"/>
        <v>Montana</v>
      </c>
    </row>
    <row r="1581" spans="1:16" x14ac:dyDescent="0.35">
      <c r="A1581" t="s">
        <v>3391</v>
      </c>
      <c r="B1581" t="s">
        <v>1604</v>
      </c>
      <c r="C1581" t="s">
        <v>3384</v>
      </c>
      <c r="D1581" t="s">
        <v>1569</v>
      </c>
      <c r="E1581" t="s">
        <v>0</v>
      </c>
      <c r="G1581" s="1" t="str">
        <f t="shared" si="224"/>
        <v>Fergus County</v>
      </c>
      <c r="H1581" s="1" t="str">
        <f t="shared" si="225"/>
        <v>FergusCounty</v>
      </c>
      <c r="I1581" s="1" t="str">
        <f t="shared" si="226"/>
        <v/>
      </c>
      <c r="K1581" t="str">
        <f t="shared" si="227"/>
        <v>Fergus County Montana</v>
      </c>
      <c r="L1581" t="str">
        <f t="shared" si="228"/>
        <v>FergusCountyMontana</v>
      </c>
      <c r="M1581" t="str">
        <f t="shared" si="229"/>
        <v>Fergus County</v>
      </c>
      <c r="N1581" t="str">
        <f t="shared" si="230"/>
        <v>FergusCounty</v>
      </c>
      <c r="O1581" t="str">
        <f t="shared" si="231"/>
        <v xml:space="preserve"> Montana</v>
      </c>
      <c r="P1581" t="str">
        <f t="shared" si="232"/>
        <v>Montana</v>
      </c>
    </row>
    <row r="1582" spans="1:16" x14ac:dyDescent="0.35">
      <c r="A1582" t="s">
        <v>1603</v>
      </c>
      <c r="B1582" t="s">
        <v>1602</v>
      </c>
      <c r="C1582" t="s">
        <v>3384</v>
      </c>
      <c r="D1582" t="s">
        <v>1569</v>
      </c>
      <c r="E1582" t="s">
        <v>0</v>
      </c>
      <c r="G1582" s="1" t="str">
        <f t="shared" si="224"/>
        <v>Flathead County</v>
      </c>
      <c r="H1582" s="1" t="str">
        <f t="shared" si="225"/>
        <v>FlatheadCounty</v>
      </c>
      <c r="I1582" s="1" t="str">
        <f t="shared" si="226"/>
        <v/>
      </c>
      <c r="K1582" t="str">
        <f t="shared" si="227"/>
        <v>Flathead County Montana</v>
      </c>
      <c r="L1582" t="str">
        <f t="shared" si="228"/>
        <v>FlatheadCountyMontana</v>
      </c>
      <c r="M1582" t="str">
        <f t="shared" si="229"/>
        <v>Flathead County</v>
      </c>
      <c r="N1582" t="str">
        <f t="shared" si="230"/>
        <v>FlatheadCounty</v>
      </c>
      <c r="O1582" t="str">
        <f t="shared" si="231"/>
        <v xml:space="preserve"> Montana</v>
      </c>
      <c r="P1582" t="str">
        <f t="shared" si="232"/>
        <v>Montana</v>
      </c>
    </row>
    <row r="1583" spans="1:16" x14ac:dyDescent="0.35">
      <c r="A1583" t="s">
        <v>1601</v>
      </c>
      <c r="B1583" t="s">
        <v>1600</v>
      </c>
      <c r="C1583" t="s">
        <v>3384</v>
      </c>
      <c r="D1583" t="s">
        <v>1569</v>
      </c>
      <c r="E1583" t="s">
        <v>0</v>
      </c>
      <c r="G1583" s="1" t="str">
        <f t="shared" si="224"/>
        <v>Gallatin County</v>
      </c>
      <c r="H1583" s="1" t="str">
        <f t="shared" si="225"/>
        <v>GallatinCounty</v>
      </c>
      <c r="I1583" s="1" t="str">
        <f t="shared" si="226"/>
        <v/>
      </c>
      <c r="K1583" t="str">
        <f t="shared" si="227"/>
        <v>Gallatin County Montana</v>
      </c>
      <c r="L1583" t="str">
        <f t="shared" si="228"/>
        <v>GallatinCountyMontana</v>
      </c>
      <c r="M1583" t="str">
        <f t="shared" si="229"/>
        <v>Gallatin County</v>
      </c>
      <c r="N1583" t="str">
        <f t="shared" si="230"/>
        <v>GallatinCounty</v>
      </c>
      <c r="O1583" t="str">
        <f t="shared" si="231"/>
        <v xml:space="preserve"> Montana</v>
      </c>
      <c r="P1583" t="str">
        <f t="shared" si="232"/>
        <v>Montana</v>
      </c>
    </row>
    <row r="1584" spans="1:16" x14ac:dyDescent="0.35">
      <c r="A1584" t="s">
        <v>275</v>
      </c>
      <c r="B1584" t="s">
        <v>274</v>
      </c>
      <c r="C1584" t="s">
        <v>3384</v>
      </c>
      <c r="D1584" t="s">
        <v>1569</v>
      </c>
      <c r="E1584" t="s">
        <v>0</v>
      </c>
      <c r="G1584" s="1" t="str">
        <f t="shared" si="224"/>
        <v>Garfield County</v>
      </c>
      <c r="H1584" s="1" t="str">
        <f t="shared" si="225"/>
        <v>GarfieldCounty</v>
      </c>
      <c r="I1584" s="1" t="str">
        <f t="shared" si="226"/>
        <v/>
      </c>
      <c r="K1584" t="str">
        <f t="shared" si="227"/>
        <v>Garfield County Montana</v>
      </c>
      <c r="L1584" t="str">
        <f t="shared" si="228"/>
        <v>GarfieldCountyMontana</v>
      </c>
      <c r="M1584" t="str">
        <f t="shared" si="229"/>
        <v>Garfield County</v>
      </c>
      <c r="N1584" t="str">
        <f t="shared" si="230"/>
        <v>GarfieldCounty</v>
      </c>
      <c r="O1584" t="str">
        <f t="shared" si="231"/>
        <v xml:space="preserve"> Montana</v>
      </c>
      <c r="P1584" t="str">
        <f t="shared" si="232"/>
        <v>Montana</v>
      </c>
    </row>
    <row r="1585" spans="1:16" x14ac:dyDescent="0.35">
      <c r="A1585" t="s">
        <v>1599</v>
      </c>
      <c r="B1585" t="s">
        <v>1598</v>
      </c>
      <c r="C1585" t="s">
        <v>3384</v>
      </c>
      <c r="D1585" t="s">
        <v>1569</v>
      </c>
      <c r="E1585" t="s">
        <v>0</v>
      </c>
      <c r="G1585" s="1" t="str">
        <f t="shared" si="224"/>
        <v>Glacier County</v>
      </c>
      <c r="H1585" s="1" t="str">
        <f t="shared" si="225"/>
        <v>GlacierCounty</v>
      </c>
      <c r="I1585" s="1" t="str">
        <f t="shared" si="226"/>
        <v/>
      </c>
      <c r="K1585" t="str">
        <f t="shared" si="227"/>
        <v>Glacier County Montana</v>
      </c>
      <c r="L1585" t="str">
        <f t="shared" si="228"/>
        <v>GlacierCountyMontana</v>
      </c>
      <c r="M1585" t="str">
        <f t="shared" si="229"/>
        <v>Glacier County</v>
      </c>
      <c r="N1585" t="str">
        <f t="shared" si="230"/>
        <v>GlacierCounty</v>
      </c>
      <c r="O1585" t="str">
        <f t="shared" si="231"/>
        <v xml:space="preserve"> Montana</v>
      </c>
      <c r="P1585" t="str">
        <f t="shared" si="232"/>
        <v>Montana</v>
      </c>
    </row>
    <row r="1586" spans="1:16" x14ac:dyDescent="0.35">
      <c r="A1586" t="s">
        <v>3392</v>
      </c>
      <c r="B1586" t="s">
        <v>1255</v>
      </c>
      <c r="C1586" t="s">
        <v>3384</v>
      </c>
      <c r="D1586" t="s">
        <v>1569</v>
      </c>
      <c r="E1586" t="s">
        <v>0</v>
      </c>
      <c r="G1586" s="1" t="str">
        <f t="shared" si="224"/>
        <v>Golden Valley County</v>
      </c>
      <c r="H1586" s="1" t="str">
        <f t="shared" si="225"/>
        <v>GoldenValleyCounty</v>
      </c>
      <c r="I1586" s="1" t="str">
        <f t="shared" si="226"/>
        <v/>
      </c>
      <c r="K1586" t="str">
        <f t="shared" si="227"/>
        <v>Golden Valley County Montana</v>
      </c>
      <c r="L1586" t="str">
        <f t="shared" si="228"/>
        <v>GoldenValleyCountyMontana</v>
      </c>
      <c r="M1586" t="str">
        <f t="shared" si="229"/>
        <v>Golden Valley County</v>
      </c>
      <c r="N1586" t="str">
        <f t="shared" si="230"/>
        <v>GoldenValleyCounty</v>
      </c>
      <c r="O1586" t="str">
        <f t="shared" si="231"/>
        <v xml:space="preserve"> Montana</v>
      </c>
      <c r="P1586" t="str">
        <f t="shared" si="232"/>
        <v>Montana</v>
      </c>
    </row>
    <row r="1587" spans="1:16" x14ac:dyDescent="0.35">
      <c r="A1587" t="s">
        <v>3393</v>
      </c>
      <c r="B1587" t="s">
        <v>1597</v>
      </c>
      <c r="C1587" t="s">
        <v>3384</v>
      </c>
      <c r="D1587" t="s">
        <v>1569</v>
      </c>
      <c r="E1587" t="s">
        <v>0</v>
      </c>
      <c r="G1587" s="1" t="str">
        <f t="shared" si="224"/>
        <v>Granite County</v>
      </c>
      <c r="H1587" s="1" t="str">
        <f t="shared" si="225"/>
        <v>GraniteCounty</v>
      </c>
      <c r="I1587" s="1" t="str">
        <f t="shared" si="226"/>
        <v/>
      </c>
      <c r="K1587" t="str">
        <f t="shared" si="227"/>
        <v>Granite County Montana</v>
      </c>
      <c r="L1587" t="str">
        <f t="shared" si="228"/>
        <v>GraniteCountyMontana</v>
      </c>
      <c r="M1587" t="str">
        <f t="shared" si="229"/>
        <v>Granite County</v>
      </c>
      <c r="N1587" t="str">
        <f t="shared" si="230"/>
        <v>GraniteCounty</v>
      </c>
      <c r="O1587" t="str">
        <f t="shared" si="231"/>
        <v xml:space="preserve"> Montana</v>
      </c>
      <c r="P1587" t="str">
        <f t="shared" si="232"/>
        <v>Montana</v>
      </c>
    </row>
    <row r="1588" spans="1:16" x14ac:dyDescent="0.35">
      <c r="A1588" t="s">
        <v>682</v>
      </c>
      <c r="B1588" t="s">
        <v>681</v>
      </c>
      <c r="C1588" t="s">
        <v>3384</v>
      </c>
      <c r="D1588" t="s">
        <v>1569</v>
      </c>
      <c r="E1588" t="s">
        <v>0</v>
      </c>
      <c r="G1588" s="1" t="str">
        <f t="shared" si="224"/>
        <v>Hill County</v>
      </c>
      <c r="H1588" s="1" t="str">
        <f t="shared" si="225"/>
        <v>HillCounty</v>
      </c>
      <c r="I1588" s="1" t="str">
        <f t="shared" si="226"/>
        <v/>
      </c>
      <c r="K1588" t="str">
        <f t="shared" si="227"/>
        <v>Hill County Montana</v>
      </c>
      <c r="L1588" t="str">
        <f t="shared" si="228"/>
        <v>HillCountyMontana</v>
      </c>
      <c r="M1588" t="str">
        <f t="shared" si="229"/>
        <v>Hill County</v>
      </c>
      <c r="N1588" t="str">
        <f t="shared" si="230"/>
        <v>HillCounty</v>
      </c>
      <c r="O1588" t="str">
        <f t="shared" si="231"/>
        <v xml:space="preserve"> Montana</v>
      </c>
      <c r="P1588" t="str">
        <f t="shared" si="232"/>
        <v>Montana</v>
      </c>
    </row>
    <row r="1589" spans="1:16" x14ac:dyDescent="0.35">
      <c r="A1589" t="s">
        <v>109</v>
      </c>
      <c r="B1589" t="s">
        <v>108</v>
      </c>
      <c r="C1589" t="s">
        <v>3384</v>
      </c>
      <c r="D1589" t="s">
        <v>1569</v>
      </c>
      <c r="E1589" t="s">
        <v>0</v>
      </c>
      <c r="G1589" s="1" t="str">
        <f t="shared" si="224"/>
        <v>Jefferson County</v>
      </c>
      <c r="H1589" s="1" t="str">
        <f t="shared" si="225"/>
        <v>JeffersonCounty</v>
      </c>
      <c r="I1589" s="1" t="str">
        <f t="shared" si="226"/>
        <v/>
      </c>
      <c r="K1589" t="str">
        <f t="shared" si="227"/>
        <v>Jefferson County Montana</v>
      </c>
      <c r="L1589" t="str">
        <f t="shared" si="228"/>
        <v>JeffersonCountyMontana</v>
      </c>
      <c r="M1589" t="str">
        <f t="shared" si="229"/>
        <v>Jefferson County</v>
      </c>
      <c r="N1589" t="str">
        <f t="shared" si="230"/>
        <v>JeffersonCounty</v>
      </c>
      <c r="O1589" t="str">
        <f t="shared" si="231"/>
        <v xml:space="preserve"> Montana</v>
      </c>
      <c r="P1589" t="str">
        <f t="shared" si="232"/>
        <v>Montana</v>
      </c>
    </row>
    <row r="1590" spans="1:16" x14ac:dyDescent="0.35">
      <c r="A1590" t="s">
        <v>3394</v>
      </c>
      <c r="B1590" t="s">
        <v>1596</v>
      </c>
      <c r="C1590" t="s">
        <v>3384</v>
      </c>
      <c r="D1590" t="s">
        <v>1569</v>
      </c>
      <c r="E1590" t="s">
        <v>0</v>
      </c>
      <c r="G1590" s="1" t="str">
        <f t="shared" si="224"/>
        <v>Judith Basin County</v>
      </c>
      <c r="H1590" s="1" t="str">
        <f t="shared" si="225"/>
        <v>JudithBasinCounty</v>
      </c>
      <c r="I1590" s="1" t="str">
        <f t="shared" si="226"/>
        <v/>
      </c>
      <c r="K1590" t="str">
        <f t="shared" si="227"/>
        <v>Judith Basin County Montana</v>
      </c>
      <c r="L1590" t="str">
        <f t="shared" si="228"/>
        <v>JudithBasinCountyMontana</v>
      </c>
      <c r="M1590" t="str">
        <f t="shared" si="229"/>
        <v>Judith Basin County</v>
      </c>
      <c r="N1590" t="str">
        <f t="shared" si="230"/>
        <v>JudithBasinCounty</v>
      </c>
      <c r="O1590" t="str">
        <f t="shared" si="231"/>
        <v xml:space="preserve"> Montana</v>
      </c>
      <c r="P1590" t="str">
        <f t="shared" si="232"/>
        <v>Montana</v>
      </c>
    </row>
    <row r="1591" spans="1:16" x14ac:dyDescent="0.35">
      <c r="A1591" t="s">
        <v>851</v>
      </c>
      <c r="B1591" t="s">
        <v>850</v>
      </c>
      <c r="C1591" t="s">
        <v>3384</v>
      </c>
      <c r="D1591" t="s">
        <v>1569</v>
      </c>
      <c r="E1591" t="s">
        <v>0</v>
      </c>
      <c r="G1591" s="1" t="str">
        <f t="shared" si="224"/>
        <v>Lake County</v>
      </c>
      <c r="H1591" s="1" t="str">
        <f t="shared" si="225"/>
        <v>LakeCounty</v>
      </c>
      <c r="I1591" s="1" t="str">
        <f t="shared" si="226"/>
        <v/>
      </c>
      <c r="K1591" t="str">
        <f t="shared" si="227"/>
        <v>Lake County Montana</v>
      </c>
      <c r="L1591" t="str">
        <f t="shared" si="228"/>
        <v>LakeCountyMontana</v>
      </c>
      <c r="M1591" t="str">
        <f t="shared" si="229"/>
        <v>Lake County</v>
      </c>
      <c r="N1591" t="str">
        <f t="shared" si="230"/>
        <v>LakeCounty</v>
      </c>
      <c r="O1591" t="str">
        <f t="shared" si="231"/>
        <v xml:space="preserve"> Montana</v>
      </c>
      <c r="P1591" t="str">
        <f t="shared" si="232"/>
        <v>Montana</v>
      </c>
    </row>
    <row r="1592" spans="1:16" x14ac:dyDescent="0.35">
      <c r="A1592" t="s">
        <v>1595</v>
      </c>
      <c r="B1592" t="s">
        <v>1594</v>
      </c>
      <c r="C1592" t="s">
        <v>3384</v>
      </c>
      <c r="D1592" t="s">
        <v>1569</v>
      </c>
      <c r="E1592" t="s">
        <v>0</v>
      </c>
      <c r="G1592" s="1" t="str">
        <f t="shared" si="224"/>
        <v>Lewis And Clark County</v>
      </c>
      <c r="H1592" s="1" t="str">
        <f t="shared" si="225"/>
        <v>LewisAndClarkCounty</v>
      </c>
      <c r="I1592" s="1" t="str">
        <f t="shared" si="226"/>
        <v/>
      </c>
      <c r="K1592" t="str">
        <f t="shared" si="227"/>
        <v>Lewis and Clark County Montana</v>
      </c>
      <c r="L1592" t="str">
        <f t="shared" si="228"/>
        <v>LewisAndClarkCountyMontana</v>
      </c>
      <c r="M1592" t="str">
        <f t="shared" si="229"/>
        <v>Lewis and Clark County</v>
      </c>
      <c r="N1592" t="str">
        <f t="shared" si="230"/>
        <v>LewisAndClarkCounty</v>
      </c>
      <c r="O1592" t="str">
        <f t="shared" si="231"/>
        <v xml:space="preserve"> Montana</v>
      </c>
      <c r="P1592" t="str">
        <f t="shared" si="232"/>
        <v>Montana</v>
      </c>
    </row>
    <row r="1593" spans="1:16" x14ac:dyDescent="0.35">
      <c r="A1593" t="s">
        <v>2901</v>
      </c>
      <c r="B1593" t="s">
        <v>640</v>
      </c>
      <c r="C1593" t="s">
        <v>3384</v>
      </c>
      <c r="D1593" t="s">
        <v>1569</v>
      </c>
      <c r="E1593" t="s">
        <v>0</v>
      </c>
      <c r="G1593" s="1" t="str">
        <f t="shared" si="224"/>
        <v>Liberty County</v>
      </c>
      <c r="H1593" s="1" t="str">
        <f t="shared" si="225"/>
        <v>LibertyCounty</v>
      </c>
      <c r="I1593" s="1" t="str">
        <f t="shared" si="226"/>
        <v/>
      </c>
      <c r="K1593" t="str">
        <f t="shared" si="227"/>
        <v>Liberty County Montana</v>
      </c>
      <c r="L1593" t="str">
        <f t="shared" si="228"/>
        <v>LibertyCountyMontana</v>
      </c>
      <c r="M1593" t="str">
        <f t="shared" si="229"/>
        <v>Liberty County</v>
      </c>
      <c r="N1593" t="str">
        <f t="shared" si="230"/>
        <v>LibertyCounty</v>
      </c>
      <c r="O1593" t="str">
        <f t="shared" si="231"/>
        <v xml:space="preserve"> Montana</v>
      </c>
      <c r="P1593" t="str">
        <f t="shared" si="232"/>
        <v>Montana</v>
      </c>
    </row>
    <row r="1594" spans="1:16" x14ac:dyDescent="0.35">
      <c r="A1594" t="s">
        <v>20</v>
      </c>
      <c r="B1594" t="s">
        <v>19</v>
      </c>
      <c r="C1594" t="s">
        <v>3384</v>
      </c>
      <c r="D1594" t="s">
        <v>1569</v>
      </c>
      <c r="E1594" t="s">
        <v>0</v>
      </c>
      <c r="G1594" s="1" t="str">
        <f t="shared" si="224"/>
        <v>Lincoln County</v>
      </c>
      <c r="H1594" s="1" t="str">
        <f t="shared" si="225"/>
        <v>LincolnCounty</v>
      </c>
      <c r="I1594" s="1" t="str">
        <f t="shared" si="226"/>
        <v/>
      </c>
      <c r="K1594" t="str">
        <f t="shared" si="227"/>
        <v>Lincoln County Montana</v>
      </c>
      <c r="L1594" t="str">
        <f t="shared" si="228"/>
        <v>LincolnCountyMontana</v>
      </c>
      <c r="M1594" t="str">
        <f t="shared" si="229"/>
        <v>Lincoln County</v>
      </c>
      <c r="N1594" t="str">
        <f t="shared" si="230"/>
        <v>LincolnCounty</v>
      </c>
      <c r="O1594" t="str">
        <f t="shared" si="231"/>
        <v xml:space="preserve"> Montana</v>
      </c>
      <c r="P1594" t="str">
        <f t="shared" si="232"/>
        <v>Montana</v>
      </c>
    </row>
    <row r="1595" spans="1:16" x14ac:dyDescent="0.35">
      <c r="A1595" t="s">
        <v>369</v>
      </c>
      <c r="B1595" t="s">
        <v>368</v>
      </c>
      <c r="C1595" t="s">
        <v>3384</v>
      </c>
      <c r="D1595" t="s">
        <v>1569</v>
      </c>
      <c r="E1595" t="s">
        <v>0</v>
      </c>
      <c r="G1595" s="1" t="str">
        <f t="shared" si="224"/>
        <v>Madison County</v>
      </c>
      <c r="H1595" s="1" t="str">
        <f t="shared" si="225"/>
        <v>MadisonCounty</v>
      </c>
      <c r="I1595" s="1" t="str">
        <f t="shared" si="226"/>
        <v/>
      </c>
      <c r="K1595" t="str">
        <f t="shared" si="227"/>
        <v>Madison County Montana</v>
      </c>
      <c r="L1595" t="str">
        <f t="shared" si="228"/>
        <v>MadisonCountyMontana</v>
      </c>
      <c r="M1595" t="str">
        <f t="shared" si="229"/>
        <v>Madison County</v>
      </c>
      <c r="N1595" t="str">
        <f t="shared" si="230"/>
        <v>MadisonCounty</v>
      </c>
      <c r="O1595" t="str">
        <f t="shared" si="231"/>
        <v xml:space="preserve"> Montana</v>
      </c>
      <c r="P1595" t="str">
        <f t="shared" si="232"/>
        <v>Montana</v>
      </c>
    </row>
    <row r="1596" spans="1:16" x14ac:dyDescent="0.35">
      <c r="A1596" t="s">
        <v>3395</v>
      </c>
      <c r="B1596" t="s">
        <v>1593</v>
      </c>
      <c r="C1596" t="s">
        <v>3384</v>
      </c>
      <c r="D1596" t="s">
        <v>1569</v>
      </c>
      <c r="E1596" t="s">
        <v>0</v>
      </c>
      <c r="G1596" s="1" t="str">
        <f t="shared" si="224"/>
        <v>McCone County</v>
      </c>
      <c r="H1596" s="1" t="str">
        <f t="shared" si="225"/>
        <v>McConeCounty</v>
      </c>
      <c r="I1596" s="1" t="str">
        <f t="shared" si="226"/>
        <v/>
      </c>
      <c r="K1596" t="str">
        <f t="shared" si="227"/>
        <v>McCone County Montana</v>
      </c>
      <c r="L1596" t="str">
        <f t="shared" si="228"/>
        <v>McConeCountyMontana</v>
      </c>
      <c r="M1596" t="str">
        <f t="shared" si="229"/>
        <v>McCone County</v>
      </c>
      <c r="N1596" t="str">
        <f t="shared" si="230"/>
        <v>McConeCounty</v>
      </c>
      <c r="O1596" t="str">
        <f t="shared" si="231"/>
        <v xml:space="preserve"> Montana</v>
      </c>
      <c r="P1596" t="str">
        <f t="shared" si="232"/>
        <v>Montana</v>
      </c>
    </row>
    <row r="1597" spans="1:16" x14ac:dyDescent="0.35">
      <c r="A1597" t="s">
        <v>3396</v>
      </c>
      <c r="B1597" t="s">
        <v>1592</v>
      </c>
      <c r="C1597" t="s">
        <v>3384</v>
      </c>
      <c r="D1597" t="s">
        <v>1569</v>
      </c>
      <c r="E1597" t="s">
        <v>0</v>
      </c>
      <c r="G1597" s="1" t="str">
        <f t="shared" si="224"/>
        <v>Meagher County</v>
      </c>
      <c r="H1597" s="1" t="str">
        <f t="shared" si="225"/>
        <v>MeagherCounty</v>
      </c>
      <c r="I1597" s="1" t="str">
        <f t="shared" si="226"/>
        <v/>
      </c>
      <c r="K1597" t="str">
        <f t="shared" si="227"/>
        <v>Meagher County Montana</v>
      </c>
      <c r="L1597" t="str">
        <f t="shared" si="228"/>
        <v>MeagherCountyMontana</v>
      </c>
      <c r="M1597" t="str">
        <f t="shared" si="229"/>
        <v>Meagher County</v>
      </c>
      <c r="N1597" t="str">
        <f t="shared" si="230"/>
        <v>MeagherCounty</v>
      </c>
      <c r="O1597" t="str">
        <f t="shared" si="231"/>
        <v xml:space="preserve"> Montana</v>
      </c>
      <c r="P1597" t="str">
        <f t="shared" si="232"/>
        <v>Montana</v>
      </c>
    </row>
    <row r="1598" spans="1:16" x14ac:dyDescent="0.35">
      <c r="A1598" t="s">
        <v>191</v>
      </c>
      <c r="B1598" t="s">
        <v>190</v>
      </c>
      <c r="C1598" t="s">
        <v>3384</v>
      </c>
      <c r="D1598" t="s">
        <v>1569</v>
      </c>
      <c r="E1598" t="s">
        <v>0</v>
      </c>
      <c r="G1598" s="1" t="str">
        <f t="shared" si="224"/>
        <v>Mineral County</v>
      </c>
      <c r="H1598" s="1" t="str">
        <f t="shared" si="225"/>
        <v>MineralCounty</v>
      </c>
      <c r="I1598" s="1" t="str">
        <f t="shared" si="226"/>
        <v/>
      </c>
      <c r="K1598" t="str">
        <f t="shared" si="227"/>
        <v>Mineral County Montana</v>
      </c>
      <c r="L1598" t="str">
        <f t="shared" si="228"/>
        <v>MineralCountyMontana</v>
      </c>
      <c r="M1598" t="str">
        <f t="shared" si="229"/>
        <v>Mineral County</v>
      </c>
      <c r="N1598" t="str">
        <f t="shared" si="230"/>
        <v>MineralCounty</v>
      </c>
      <c r="O1598" t="str">
        <f t="shared" si="231"/>
        <v xml:space="preserve"> Montana</v>
      </c>
      <c r="P1598" t="str">
        <f t="shared" si="232"/>
        <v>Montana</v>
      </c>
    </row>
    <row r="1599" spans="1:16" x14ac:dyDescent="0.35">
      <c r="A1599" t="s">
        <v>1591</v>
      </c>
      <c r="B1599" t="s">
        <v>1590</v>
      </c>
      <c r="C1599" t="s">
        <v>3384</v>
      </c>
      <c r="D1599" t="s">
        <v>1569</v>
      </c>
      <c r="E1599" t="s">
        <v>0</v>
      </c>
      <c r="G1599" s="1" t="str">
        <f t="shared" si="224"/>
        <v>Missoula County</v>
      </c>
      <c r="H1599" s="1" t="str">
        <f t="shared" si="225"/>
        <v>MissoulaCounty</v>
      </c>
      <c r="I1599" s="1" t="str">
        <f t="shared" si="226"/>
        <v/>
      </c>
      <c r="K1599" t="str">
        <f t="shared" si="227"/>
        <v>Missoula County Montana</v>
      </c>
      <c r="L1599" t="str">
        <f t="shared" si="228"/>
        <v>MissoulaCountyMontana</v>
      </c>
      <c r="M1599" t="str">
        <f t="shared" si="229"/>
        <v>Missoula County</v>
      </c>
      <c r="N1599" t="str">
        <f t="shared" si="230"/>
        <v>MissoulaCounty</v>
      </c>
      <c r="O1599" t="str">
        <f t="shared" si="231"/>
        <v xml:space="preserve"> Montana</v>
      </c>
      <c r="P1599" t="str">
        <f t="shared" si="232"/>
        <v>Montana</v>
      </c>
    </row>
    <row r="1600" spans="1:16" x14ac:dyDescent="0.35">
      <c r="A1600" t="s">
        <v>3397</v>
      </c>
      <c r="B1600" t="s">
        <v>1589</v>
      </c>
      <c r="C1600" t="s">
        <v>3384</v>
      </c>
      <c r="D1600" t="s">
        <v>1569</v>
      </c>
      <c r="E1600" t="s">
        <v>0</v>
      </c>
      <c r="G1600" s="1" t="str">
        <f t="shared" si="224"/>
        <v>Musselshell County</v>
      </c>
      <c r="H1600" s="1" t="str">
        <f t="shared" si="225"/>
        <v>MusselshellCounty</v>
      </c>
      <c r="I1600" s="1" t="str">
        <f t="shared" si="226"/>
        <v/>
      </c>
      <c r="K1600" t="str">
        <f t="shared" si="227"/>
        <v>Musselshell County Montana</v>
      </c>
      <c r="L1600" t="str">
        <f t="shared" si="228"/>
        <v>MusselshellCountyMontana</v>
      </c>
      <c r="M1600" t="str">
        <f t="shared" si="229"/>
        <v>Musselshell County</v>
      </c>
      <c r="N1600" t="str">
        <f t="shared" si="230"/>
        <v>MusselshellCounty</v>
      </c>
      <c r="O1600" t="str">
        <f t="shared" si="231"/>
        <v xml:space="preserve"> Montana</v>
      </c>
      <c r="P1600" t="str">
        <f t="shared" si="232"/>
        <v>Montana</v>
      </c>
    </row>
    <row r="1601" spans="1:16" x14ac:dyDescent="0.35">
      <c r="A1601" t="s">
        <v>15</v>
      </c>
      <c r="B1601" t="s">
        <v>14</v>
      </c>
      <c r="C1601" t="s">
        <v>3384</v>
      </c>
      <c r="D1601" t="s">
        <v>1569</v>
      </c>
      <c r="E1601" t="s">
        <v>0</v>
      </c>
      <c r="G1601" s="1" t="str">
        <f t="shared" si="224"/>
        <v>Park County</v>
      </c>
      <c r="H1601" s="1" t="str">
        <f t="shared" si="225"/>
        <v>ParkCounty</v>
      </c>
      <c r="I1601" s="1" t="str">
        <f t="shared" si="226"/>
        <v/>
      </c>
      <c r="K1601" t="str">
        <f t="shared" si="227"/>
        <v>Park County Montana</v>
      </c>
      <c r="L1601" t="str">
        <f t="shared" si="228"/>
        <v>ParkCountyMontana</v>
      </c>
      <c r="M1601" t="str">
        <f t="shared" si="229"/>
        <v>Park County</v>
      </c>
      <c r="N1601" t="str">
        <f t="shared" si="230"/>
        <v>ParkCounty</v>
      </c>
      <c r="O1601" t="str">
        <f t="shared" si="231"/>
        <v xml:space="preserve"> Montana</v>
      </c>
      <c r="P1601" t="str">
        <f t="shared" si="232"/>
        <v>Montana</v>
      </c>
    </row>
    <row r="1602" spans="1:16" x14ac:dyDescent="0.35">
      <c r="A1602" t="s">
        <v>3398</v>
      </c>
      <c r="B1602" t="s">
        <v>1588</v>
      </c>
      <c r="C1602" t="s">
        <v>3384</v>
      </c>
      <c r="D1602" t="s">
        <v>1569</v>
      </c>
      <c r="E1602" t="s">
        <v>0</v>
      </c>
      <c r="G1602" s="1" t="str">
        <f t="shared" si="224"/>
        <v>Petroleum County</v>
      </c>
      <c r="H1602" s="1" t="str">
        <f t="shared" si="225"/>
        <v>PetroleumCounty</v>
      </c>
      <c r="I1602" s="1" t="str">
        <f t="shared" si="226"/>
        <v/>
      </c>
      <c r="K1602" t="str">
        <f t="shared" si="227"/>
        <v>Petroleum County Montana</v>
      </c>
      <c r="L1602" t="str">
        <f t="shared" si="228"/>
        <v>PetroleumCountyMontana</v>
      </c>
      <c r="M1602" t="str">
        <f t="shared" si="229"/>
        <v>Petroleum County</v>
      </c>
      <c r="N1602" t="str">
        <f t="shared" si="230"/>
        <v>PetroleumCounty</v>
      </c>
      <c r="O1602" t="str">
        <f t="shared" si="231"/>
        <v xml:space="preserve"> Montana</v>
      </c>
      <c r="P1602" t="str">
        <f t="shared" si="232"/>
        <v>Montana</v>
      </c>
    </row>
    <row r="1603" spans="1:16" x14ac:dyDescent="0.35">
      <c r="A1603" t="s">
        <v>2829</v>
      </c>
      <c r="B1603" t="s">
        <v>1587</v>
      </c>
      <c r="C1603" t="s">
        <v>3384</v>
      </c>
      <c r="D1603" t="s">
        <v>1569</v>
      </c>
      <c r="E1603" t="s">
        <v>0</v>
      </c>
      <c r="G1603" s="1" t="str">
        <f t="shared" si="224"/>
        <v>Phillips County</v>
      </c>
      <c r="H1603" s="1" t="str">
        <f t="shared" si="225"/>
        <v>PhillipsCounty</v>
      </c>
      <c r="I1603" s="1" t="str">
        <f t="shared" si="226"/>
        <v/>
      </c>
      <c r="K1603" t="str">
        <f t="shared" si="227"/>
        <v>Phillips County Montana</v>
      </c>
      <c r="L1603" t="str">
        <f t="shared" si="228"/>
        <v>PhillipsCountyMontana</v>
      </c>
      <c r="M1603" t="str">
        <f t="shared" si="229"/>
        <v>Phillips County</v>
      </c>
      <c r="N1603" t="str">
        <f t="shared" si="230"/>
        <v>PhillipsCounty</v>
      </c>
      <c r="O1603" t="str">
        <f t="shared" si="231"/>
        <v xml:space="preserve"> Montana</v>
      </c>
      <c r="P1603" t="str">
        <f t="shared" si="232"/>
        <v>Montana</v>
      </c>
    </row>
    <row r="1604" spans="1:16" x14ac:dyDescent="0.35">
      <c r="A1604" t="s">
        <v>3399</v>
      </c>
      <c r="B1604" t="s">
        <v>1586</v>
      </c>
      <c r="C1604" t="s">
        <v>3384</v>
      </c>
      <c r="D1604" t="s">
        <v>1569</v>
      </c>
      <c r="E1604" t="s">
        <v>0</v>
      </c>
      <c r="G1604" s="1" t="str">
        <f t="shared" si="224"/>
        <v>Pondera County</v>
      </c>
      <c r="H1604" s="1" t="str">
        <f t="shared" si="225"/>
        <v>PonderaCounty</v>
      </c>
      <c r="I1604" s="1" t="str">
        <f t="shared" si="226"/>
        <v/>
      </c>
      <c r="K1604" t="str">
        <f t="shared" si="227"/>
        <v>Pondera County Montana</v>
      </c>
      <c r="L1604" t="str">
        <f t="shared" si="228"/>
        <v>PonderaCountyMontana</v>
      </c>
      <c r="M1604" t="str">
        <f t="shared" si="229"/>
        <v>Pondera County</v>
      </c>
      <c r="N1604" t="str">
        <f t="shared" si="230"/>
        <v>PonderaCounty</v>
      </c>
      <c r="O1604" t="str">
        <f t="shared" si="231"/>
        <v xml:space="preserve"> Montana</v>
      </c>
      <c r="P1604" t="str">
        <f t="shared" si="232"/>
        <v>Montana</v>
      </c>
    </row>
    <row r="1605" spans="1:16" x14ac:dyDescent="0.35">
      <c r="A1605" t="s">
        <v>3400</v>
      </c>
      <c r="B1605" t="s">
        <v>1585</v>
      </c>
      <c r="C1605" t="s">
        <v>3384</v>
      </c>
      <c r="D1605" t="s">
        <v>1569</v>
      </c>
      <c r="E1605" t="s">
        <v>0</v>
      </c>
      <c r="G1605" s="1" t="str">
        <f t="shared" ref="G1605:G1668" si="233">SUBSTITUTE(SUBSTITUTE(A1605,"Do??a ","Dona")," and "," And ")</f>
        <v>Powder River County</v>
      </c>
      <c r="H1605" s="1" t="str">
        <f t="shared" ref="H1605:H1668" si="234">SUBSTITUTE(IF(ISERROR(FIND("(",G1605)),G1605,LEFT(G1605,FIND("(",G1605)-1))," ","")</f>
        <v>PowderRiverCounty</v>
      </c>
      <c r="I1605" s="1" t="str">
        <f t="shared" ref="I1605:I1668" si="235">IF(H1605=B1605,"",1)</f>
        <v/>
      </c>
      <c r="K1605" t="str">
        <f t="shared" ref="K1605:K1668" si="236">A1605&amp;C1605</f>
        <v>Powder River County Montana</v>
      </c>
      <c r="L1605" t="str">
        <f t="shared" ref="L1605:L1668" si="237">B1605&amp;D1605</f>
        <v>PowderRiverCountyMontana</v>
      </c>
      <c r="M1605" t="str">
        <f t="shared" ref="M1605:M1668" si="238">A1605</f>
        <v>Powder River County</v>
      </c>
      <c r="N1605" t="str">
        <f t="shared" ref="N1605:N1668" si="239">B1605</f>
        <v>PowderRiverCounty</v>
      </c>
      <c r="O1605" t="str">
        <f t="shared" ref="O1605:O1668" si="240">C1605</f>
        <v xml:space="preserve"> Montana</v>
      </c>
      <c r="P1605" t="str">
        <f t="shared" ref="P1605:P1668" si="241">D1605</f>
        <v>Montana</v>
      </c>
    </row>
    <row r="1606" spans="1:16" x14ac:dyDescent="0.35">
      <c r="A1606" t="s">
        <v>3162</v>
      </c>
      <c r="B1606" t="s">
        <v>1584</v>
      </c>
      <c r="C1606" t="s">
        <v>3384</v>
      </c>
      <c r="D1606" t="s">
        <v>1569</v>
      </c>
      <c r="E1606" t="s">
        <v>0</v>
      </c>
      <c r="G1606" s="1" t="str">
        <f t="shared" si="233"/>
        <v>Powell County</v>
      </c>
      <c r="H1606" s="1" t="str">
        <f t="shared" si="234"/>
        <v>PowellCounty</v>
      </c>
      <c r="I1606" s="1" t="str">
        <f t="shared" si="235"/>
        <v/>
      </c>
      <c r="K1606" t="str">
        <f t="shared" si="236"/>
        <v>Powell County Montana</v>
      </c>
      <c r="L1606" t="str">
        <f t="shared" si="237"/>
        <v>PowellCountyMontana</v>
      </c>
      <c r="M1606" t="str">
        <f t="shared" si="238"/>
        <v>Powell County</v>
      </c>
      <c r="N1606" t="str">
        <f t="shared" si="239"/>
        <v>PowellCounty</v>
      </c>
      <c r="O1606" t="str">
        <f t="shared" si="240"/>
        <v xml:space="preserve"> Montana</v>
      </c>
      <c r="P1606" t="str">
        <f t="shared" si="241"/>
        <v>Montana</v>
      </c>
    </row>
    <row r="1607" spans="1:16" x14ac:dyDescent="0.35">
      <c r="A1607" t="s">
        <v>2831</v>
      </c>
      <c r="B1607" t="s">
        <v>1583</v>
      </c>
      <c r="C1607" t="s">
        <v>3384</v>
      </c>
      <c r="D1607" t="s">
        <v>1569</v>
      </c>
      <c r="E1607" t="s">
        <v>0</v>
      </c>
      <c r="G1607" s="1" t="str">
        <f t="shared" si="233"/>
        <v>Prairie County</v>
      </c>
      <c r="H1607" s="1" t="str">
        <f t="shared" si="234"/>
        <v>PrairieCounty</v>
      </c>
      <c r="I1607" s="1" t="str">
        <f t="shared" si="235"/>
        <v/>
      </c>
      <c r="K1607" t="str">
        <f t="shared" si="236"/>
        <v>Prairie County Montana</v>
      </c>
      <c r="L1607" t="str">
        <f t="shared" si="237"/>
        <v>PrairieCountyMontana</v>
      </c>
      <c r="M1607" t="str">
        <f t="shared" si="238"/>
        <v>Prairie County</v>
      </c>
      <c r="N1607" t="str">
        <f t="shared" si="239"/>
        <v>PrairieCounty</v>
      </c>
      <c r="O1607" t="str">
        <f t="shared" si="240"/>
        <v xml:space="preserve"> Montana</v>
      </c>
      <c r="P1607" t="str">
        <f t="shared" si="241"/>
        <v>Montana</v>
      </c>
    </row>
    <row r="1608" spans="1:16" x14ac:dyDescent="0.35">
      <c r="A1608" t="s">
        <v>3401</v>
      </c>
      <c r="B1608" t="s">
        <v>1582</v>
      </c>
      <c r="C1608" t="s">
        <v>3384</v>
      </c>
      <c r="D1608" t="s">
        <v>1569</v>
      </c>
      <c r="E1608" t="s">
        <v>0</v>
      </c>
      <c r="G1608" s="1" t="str">
        <f t="shared" si="233"/>
        <v>Ravalli County</v>
      </c>
      <c r="H1608" s="1" t="str">
        <f t="shared" si="234"/>
        <v>RavalliCounty</v>
      </c>
      <c r="I1608" s="1" t="str">
        <f t="shared" si="235"/>
        <v/>
      </c>
      <c r="K1608" t="str">
        <f t="shared" si="236"/>
        <v>Ravalli County Montana</v>
      </c>
      <c r="L1608" t="str">
        <f t="shared" si="237"/>
        <v>RavalliCountyMontana</v>
      </c>
      <c r="M1608" t="str">
        <f t="shared" si="238"/>
        <v>Ravalli County</v>
      </c>
      <c r="N1608" t="str">
        <f t="shared" si="239"/>
        <v>RavalliCounty</v>
      </c>
      <c r="O1608" t="str">
        <f t="shared" si="240"/>
        <v xml:space="preserve"> Montana</v>
      </c>
      <c r="P1608" t="str">
        <f t="shared" si="241"/>
        <v>Montana</v>
      </c>
    </row>
    <row r="1609" spans="1:16" x14ac:dyDescent="0.35">
      <c r="A1609" t="s">
        <v>69</v>
      </c>
      <c r="B1609" t="s">
        <v>68</v>
      </c>
      <c r="C1609" t="s">
        <v>3384</v>
      </c>
      <c r="D1609" t="s">
        <v>1569</v>
      </c>
      <c r="E1609" t="s">
        <v>0</v>
      </c>
      <c r="G1609" s="1" t="str">
        <f t="shared" si="233"/>
        <v>Richland County</v>
      </c>
      <c r="H1609" s="1" t="str">
        <f t="shared" si="234"/>
        <v>RichlandCounty</v>
      </c>
      <c r="I1609" s="1" t="str">
        <f t="shared" si="235"/>
        <v/>
      </c>
      <c r="K1609" t="str">
        <f t="shared" si="236"/>
        <v>Richland County Montana</v>
      </c>
      <c r="L1609" t="str">
        <f t="shared" si="237"/>
        <v>RichlandCountyMontana</v>
      </c>
      <c r="M1609" t="str">
        <f t="shared" si="238"/>
        <v>Richland County</v>
      </c>
      <c r="N1609" t="str">
        <f t="shared" si="239"/>
        <v>RichlandCounty</v>
      </c>
      <c r="O1609" t="str">
        <f t="shared" si="240"/>
        <v xml:space="preserve"> Montana</v>
      </c>
      <c r="P1609" t="str">
        <f t="shared" si="241"/>
        <v>Montana</v>
      </c>
    </row>
    <row r="1610" spans="1:16" x14ac:dyDescent="0.35">
      <c r="A1610" t="s">
        <v>1436</v>
      </c>
      <c r="B1610" t="s">
        <v>1435</v>
      </c>
      <c r="C1610" t="s">
        <v>3384</v>
      </c>
      <c r="D1610" t="s">
        <v>1569</v>
      </c>
      <c r="E1610" t="s">
        <v>0</v>
      </c>
      <c r="G1610" s="1" t="str">
        <f t="shared" si="233"/>
        <v>Roosevelt County</v>
      </c>
      <c r="H1610" s="1" t="str">
        <f t="shared" si="234"/>
        <v>RooseveltCounty</v>
      </c>
      <c r="I1610" s="1" t="str">
        <f t="shared" si="235"/>
        <v/>
      </c>
      <c r="K1610" t="str">
        <f t="shared" si="236"/>
        <v>Roosevelt County Montana</v>
      </c>
      <c r="L1610" t="str">
        <f t="shared" si="237"/>
        <v>RooseveltCountyMontana</v>
      </c>
      <c r="M1610" t="str">
        <f t="shared" si="238"/>
        <v>Roosevelt County</v>
      </c>
      <c r="N1610" t="str">
        <f t="shared" si="239"/>
        <v>RooseveltCounty</v>
      </c>
      <c r="O1610" t="str">
        <f t="shared" si="240"/>
        <v xml:space="preserve"> Montana</v>
      </c>
      <c r="P1610" t="str">
        <f t="shared" si="241"/>
        <v>Montana</v>
      </c>
    </row>
    <row r="1611" spans="1:16" x14ac:dyDescent="0.35">
      <c r="A1611" t="s">
        <v>3402</v>
      </c>
      <c r="B1611" t="s">
        <v>1581</v>
      </c>
      <c r="C1611" t="s">
        <v>3384</v>
      </c>
      <c r="D1611" t="s">
        <v>1569</v>
      </c>
      <c r="E1611" t="s">
        <v>0</v>
      </c>
      <c r="G1611" s="1" t="str">
        <f t="shared" si="233"/>
        <v>Rosebud County</v>
      </c>
      <c r="H1611" s="1" t="str">
        <f t="shared" si="234"/>
        <v>RosebudCounty</v>
      </c>
      <c r="I1611" s="1" t="str">
        <f t="shared" si="235"/>
        <v/>
      </c>
      <c r="K1611" t="str">
        <f t="shared" si="236"/>
        <v>Rosebud County Montana</v>
      </c>
      <c r="L1611" t="str">
        <f t="shared" si="237"/>
        <v>RosebudCountyMontana</v>
      </c>
      <c r="M1611" t="str">
        <f t="shared" si="238"/>
        <v>Rosebud County</v>
      </c>
      <c r="N1611" t="str">
        <f t="shared" si="239"/>
        <v>RosebudCounty</v>
      </c>
      <c r="O1611" t="str">
        <f t="shared" si="240"/>
        <v xml:space="preserve"> Montana</v>
      </c>
      <c r="P1611" t="str">
        <f t="shared" si="241"/>
        <v>Montana</v>
      </c>
    </row>
    <row r="1612" spans="1:16" x14ac:dyDescent="0.35">
      <c r="A1612" t="s">
        <v>3403</v>
      </c>
      <c r="B1612" t="s">
        <v>1580</v>
      </c>
      <c r="C1612" t="s">
        <v>3384</v>
      </c>
      <c r="D1612" t="s">
        <v>1569</v>
      </c>
      <c r="E1612" t="s">
        <v>0</v>
      </c>
      <c r="G1612" s="1" t="str">
        <f t="shared" si="233"/>
        <v>Sanders County</v>
      </c>
      <c r="H1612" s="1" t="str">
        <f t="shared" si="234"/>
        <v>SandersCounty</v>
      </c>
      <c r="I1612" s="1" t="str">
        <f t="shared" si="235"/>
        <v/>
      </c>
      <c r="K1612" t="str">
        <f t="shared" si="236"/>
        <v>Sanders County Montana</v>
      </c>
      <c r="L1612" t="str">
        <f t="shared" si="237"/>
        <v>SandersCountyMontana</v>
      </c>
      <c r="M1612" t="str">
        <f t="shared" si="238"/>
        <v>Sanders County</v>
      </c>
      <c r="N1612" t="str">
        <f t="shared" si="239"/>
        <v>SandersCounty</v>
      </c>
      <c r="O1612" t="str">
        <f t="shared" si="240"/>
        <v xml:space="preserve"> Montana</v>
      </c>
      <c r="P1612" t="str">
        <f t="shared" si="241"/>
        <v>Montana</v>
      </c>
    </row>
    <row r="1613" spans="1:16" x14ac:dyDescent="0.35">
      <c r="A1613" t="s">
        <v>11</v>
      </c>
      <c r="B1613" t="s">
        <v>10</v>
      </c>
      <c r="C1613" t="s">
        <v>3384</v>
      </c>
      <c r="D1613" t="s">
        <v>1569</v>
      </c>
      <c r="E1613" t="s">
        <v>0</v>
      </c>
      <c r="G1613" s="1" t="str">
        <f t="shared" si="233"/>
        <v>Sheridan County</v>
      </c>
      <c r="H1613" s="1" t="str">
        <f t="shared" si="234"/>
        <v>SheridanCounty</v>
      </c>
      <c r="I1613" s="1" t="str">
        <f t="shared" si="235"/>
        <v/>
      </c>
      <c r="K1613" t="str">
        <f t="shared" si="236"/>
        <v>Sheridan County Montana</v>
      </c>
      <c r="L1613" t="str">
        <f t="shared" si="237"/>
        <v>SheridanCountyMontana</v>
      </c>
      <c r="M1613" t="str">
        <f t="shared" si="238"/>
        <v>Sheridan County</v>
      </c>
      <c r="N1613" t="str">
        <f t="shared" si="239"/>
        <v>SheridanCounty</v>
      </c>
      <c r="O1613" t="str">
        <f t="shared" si="240"/>
        <v xml:space="preserve"> Montana</v>
      </c>
      <c r="P1613" t="str">
        <f t="shared" si="241"/>
        <v>Montana</v>
      </c>
    </row>
    <row r="1614" spans="1:16" x14ac:dyDescent="0.35">
      <c r="A1614" t="s">
        <v>1579</v>
      </c>
      <c r="B1614" t="s">
        <v>1578</v>
      </c>
      <c r="C1614" t="s">
        <v>3384</v>
      </c>
      <c r="D1614" t="s">
        <v>1569</v>
      </c>
      <c r="E1614" t="s">
        <v>0</v>
      </c>
      <c r="G1614" s="1" t="str">
        <f t="shared" si="233"/>
        <v>Silver Bow County</v>
      </c>
      <c r="H1614" s="1" t="str">
        <f t="shared" si="234"/>
        <v>SilverBowCounty</v>
      </c>
      <c r="I1614" s="1" t="str">
        <f t="shared" si="235"/>
        <v/>
      </c>
      <c r="K1614" t="str">
        <f t="shared" si="236"/>
        <v>Silver Bow County Montana</v>
      </c>
      <c r="L1614" t="str">
        <f t="shared" si="237"/>
        <v>SilverBowCountyMontana</v>
      </c>
      <c r="M1614" t="str">
        <f t="shared" si="238"/>
        <v>Silver Bow County</v>
      </c>
      <c r="N1614" t="str">
        <f t="shared" si="239"/>
        <v>SilverBowCounty</v>
      </c>
      <c r="O1614" t="str">
        <f t="shared" si="240"/>
        <v xml:space="preserve"> Montana</v>
      </c>
      <c r="P1614" t="str">
        <f t="shared" si="241"/>
        <v>Montana</v>
      </c>
    </row>
    <row r="1615" spans="1:16" x14ac:dyDescent="0.35">
      <c r="A1615" t="s">
        <v>3404</v>
      </c>
      <c r="B1615" t="s">
        <v>1577</v>
      </c>
      <c r="C1615" t="s">
        <v>3384</v>
      </c>
      <c r="D1615" t="s">
        <v>1569</v>
      </c>
      <c r="E1615" t="s">
        <v>0</v>
      </c>
      <c r="G1615" s="1" t="str">
        <f t="shared" si="233"/>
        <v>Stillwater County</v>
      </c>
      <c r="H1615" s="1" t="str">
        <f t="shared" si="234"/>
        <v>StillwaterCounty</v>
      </c>
      <c r="I1615" s="1" t="str">
        <f t="shared" si="235"/>
        <v/>
      </c>
      <c r="K1615" t="str">
        <f t="shared" si="236"/>
        <v>Stillwater County Montana</v>
      </c>
      <c r="L1615" t="str">
        <f t="shared" si="237"/>
        <v>StillwaterCountyMontana</v>
      </c>
      <c r="M1615" t="str">
        <f t="shared" si="238"/>
        <v>Stillwater County</v>
      </c>
      <c r="N1615" t="str">
        <f t="shared" si="239"/>
        <v>StillwaterCounty</v>
      </c>
      <c r="O1615" t="str">
        <f t="shared" si="240"/>
        <v xml:space="preserve"> Montana</v>
      </c>
      <c r="P1615" t="str">
        <f t="shared" si="241"/>
        <v>Montana</v>
      </c>
    </row>
    <row r="1616" spans="1:16" x14ac:dyDescent="0.35">
      <c r="A1616" t="s">
        <v>3405</v>
      </c>
      <c r="B1616" t="s">
        <v>1576</v>
      </c>
      <c r="C1616" t="s">
        <v>3384</v>
      </c>
      <c r="D1616" t="s">
        <v>1569</v>
      </c>
      <c r="E1616" t="s">
        <v>0</v>
      </c>
      <c r="G1616" s="1" t="str">
        <f t="shared" si="233"/>
        <v>Sweet Grass County</v>
      </c>
      <c r="H1616" s="1" t="str">
        <f t="shared" si="234"/>
        <v>SweetGrassCounty</v>
      </c>
      <c r="I1616" s="1" t="str">
        <f t="shared" si="235"/>
        <v/>
      </c>
      <c r="K1616" t="str">
        <f t="shared" si="236"/>
        <v>Sweet Grass County Montana</v>
      </c>
      <c r="L1616" t="str">
        <f t="shared" si="237"/>
        <v>SweetGrassCountyMontana</v>
      </c>
      <c r="M1616" t="str">
        <f t="shared" si="238"/>
        <v>Sweet Grass County</v>
      </c>
      <c r="N1616" t="str">
        <f t="shared" si="239"/>
        <v>SweetGrassCounty</v>
      </c>
      <c r="O1616" t="str">
        <f t="shared" si="240"/>
        <v xml:space="preserve"> Montana</v>
      </c>
      <c r="P1616" t="str">
        <f t="shared" si="241"/>
        <v>Montana</v>
      </c>
    </row>
    <row r="1617" spans="1:16" x14ac:dyDescent="0.35">
      <c r="A1617" t="s">
        <v>6</v>
      </c>
      <c r="B1617" t="s">
        <v>5</v>
      </c>
      <c r="C1617" t="s">
        <v>3384</v>
      </c>
      <c r="D1617" t="s">
        <v>1569</v>
      </c>
      <c r="E1617" t="s">
        <v>0</v>
      </c>
      <c r="G1617" s="1" t="str">
        <f t="shared" si="233"/>
        <v>Teton County</v>
      </c>
      <c r="H1617" s="1" t="str">
        <f t="shared" si="234"/>
        <v>TetonCounty</v>
      </c>
      <c r="I1617" s="1" t="str">
        <f t="shared" si="235"/>
        <v/>
      </c>
      <c r="K1617" t="str">
        <f t="shared" si="236"/>
        <v>Teton County Montana</v>
      </c>
      <c r="L1617" t="str">
        <f t="shared" si="237"/>
        <v>TetonCountyMontana</v>
      </c>
      <c r="M1617" t="str">
        <f t="shared" si="238"/>
        <v>Teton County</v>
      </c>
      <c r="N1617" t="str">
        <f t="shared" si="239"/>
        <v>TetonCounty</v>
      </c>
      <c r="O1617" t="str">
        <f t="shared" si="240"/>
        <v xml:space="preserve"> Montana</v>
      </c>
      <c r="P1617" t="str">
        <f t="shared" si="241"/>
        <v>Montana</v>
      </c>
    </row>
    <row r="1618" spans="1:16" x14ac:dyDescent="0.35">
      <c r="A1618" t="s">
        <v>3406</v>
      </c>
      <c r="B1618" t="s">
        <v>1575</v>
      </c>
      <c r="C1618" t="s">
        <v>3384</v>
      </c>
      <c r="D1618" t="s">
        <v>1569</v>
      </c>
      <c r="E1618" t="s">
        <v>0</v>
      </c>
      <c r="G1618" s="1" t="str">
        <f t="shared" si="233"/>
        <v>Toole County</v>
      </c>
      <c r="H1618" s="1" t="str">
        <f t="shared" si="234"/>
        <v>TooleCounty</v>
      </c>
      <c r="I1618" s="1" t="str">
        <f t="shared" si="235"/>
        <v/>
      </c>
      <c r="K1618" t="str">
        <f t="shared" si="236"/>
        <v>Toole County Montana</v>
      </c>
      <c r="L1618" t="str">
        <f t="shared" si="237"/>
        <v>TooleCountyMontana</v>
      </c>
      <c r="M1618" t="str">
        <f t="shared" si="238"/>
        <v>Toole County</v>
      </c>
      <c r="N1618" t="str">
        <f t="shared" si="239"/>
        <v>TooleCounty</v>
      </c>
      <c r="O1618" t="str">
        <f t="shared" si="240"/>
        <v xml:space="preserve"> Montana</v>
      </c>
      <c r="P1618" t="str">
        <f t="shared" si="241"/>
        <v>Montana</v>
      </c>
    </row>
    <row r="1619" spans="1:16" x14ac:dyDescent="0.35">
      <c r="A1619" t="s">
        <v>3407</v>
      </c>
      <c r="B1619" t="s">
        <v>1574</v>
      </c>
      <c r="C1619" t="s">
        <v>3384</v>
      </c>
      <c r="D1619" t="s">
        <v>1569</v>
      </c>
      <c r="E1619" t="s">
        <v>0</v>
      </c>
      <c r="G1619" s="1" t="str">
        <f t="shared" si="233"/>
        <v>Treasure County</v>
      </c>
      <c r="H1619" s="1" t="str">
        <f t="shared" si="234"/>
        <v>TreasureCounty</v>
      </c>
      <c r="I1619" s="1" t="str">
        <f t="shared" si="235"/>
        <v/>
      </c>
      <c r="K1619" t="str">
        <f t="shared" si="236"/>
        <v>Treasure County Montana</v>
      </c>
      <c r="L1619" t="str">
        <f t="shared" si="237"/>
        <v>TreasureCountyMontana</v>
      </c>
      <c r="M1619" t="str">
        <f t="shared" si="238"/>
        <v>Treasure County</v>
      </c>
      <c r="N1619" t="str">
        <f t="shared" si="239"/>
        <v>TreasureCounty</v>
      </c>
      <c r="O1619" t="str">
        <f t="shared" si="240"/>
        <v xml:space="preserve"> Montana</v>
      </c>
      <c r="P1619" t="str">
        <f t="shared" si="241"/>
        <v>Montana</v>
      </c>
    </row>
    <row r="1620" spans="1:16" x14ac:dyDescent="0.35">
      <c r="A1620" t="s">
        <v>3004</v>
      </c>
      <c r="B1620" t="s">
        <v>1509</v>
      </c>
      <c r="C1620" t="s">
        <v>3384</v>
      </c>
      <c r="D1620" t="s">
        <v>1569</v>
      </c>
      <c r="E1620" t="s">
        <v>0</v>
      </c>
      <c r="G1620" s="1" t="str">
        <f t="shared" si="233"/>
        <v>Valley County</v>
      </c>
      <c r="H1620" s="1" t="str">
        <f t="shared" si="234"/>
        <v>ValleyCounty</v>
      </c>
      <c r="I1620" s="1" t="str">
        <f t="shared" si="235"/>
        <v/>
      </c>
      <c r="K1620" t="str">
        <f t="shared" si="236"/>
        <v>Valley County Montana</v>
      </c>
      <c r="L1620" t="str">
        <f t="shared" si="237"/>
        <v>ValleyCountyMontana</v>
      </c>
      <c r="M1620" t="str">
        <f t="shared" si="238"/>
        <v>Valley County</v>
      </c>
      <c r="N1620" t="str">
        <f t="shared" si="239"/>
        <v>ValleyCounty</v>
      </c>
      <c r="O1620" t="str">
        <f t="shared" si="240"/>
        <v xml:space="preserve"> Montana</v>
      </c>
      <c r="P1620" t="str">
        <f t="shared" si="241"/>
        <v>Montana</v>
      </c>
    </row>
    <row r="1621" spans="1:16" x14ac:dyDescent="0.35">
      <c r="A1621" t="s">
        <v>3408</v>
      </c>
      <c r="B1621" t="s">
        <v>1573</v>
      </c>
      <c r="C1621" t="s">
        <v>3384</v>
      </c>
      <c r="D1621" t="s">
        <v>1569</v>
      </c>
      <c r="E1621" t="s">
        <v>0</v>
      </c>
      <c r="G1621" s="1" t="str">
        <f t="shared" si="233"/>
        <v>Wheatland County</v>
      </c>
      <c r="H1621" s="1" t="str">
        <f t="shared" si="234"/>
        <v>WheatlandCounty</v>
      </c>
      <c r="I1621" s="1" t="str">
        <f t="shared" si="235"/>
        <v/>
      </c>
      <c r="K1621" t="str">
        <f t="shared" si="236"/>
        <v>Wheatland County Montana</v>
      </c>
      <c r="L1621" t="str">
        <f t="shared" si="237"/>
        <v>WheatlandCountyMontana</v>
      </c>
      <c r="M1621" t="str">
        <f t="shared" si="238"/>
        <v>Wheatland County</v>
      </c>
      <c r="N1621" t="str">
        <f t="shared" si="239"/>
        <v>WheatlandCounty</v>
      </c>
      <c r="O1621" t="str">
        <f t="shared" si="240"/>
        <v xml:space="preserve"> Montana</v>
      </c>
      <c r="P1621" t="str">
        <f t="shared" si="241"/>
        <v>Montana</v>
      </c>
    </row>
    <row r="1622" spans="1:16" x14ac:dyDescent="0.35">
      <c r="A1622" t="s">
        <v>3409</v>
      </c>
      <c r="B1622" t="s">
        <v>1572</v>
      </c>
      <c r="C1622" t="s">
        <v>3384</v>
      </c>
      <c r="D1622" t="s">
        <v>1569</v>
      </c>
      <c r="E1622" t="s">
        <v>0</v>
      </c>
      <c r="G1622" s="1" t="str">
        <f t="shared" si="233"/>
        <v>Wibaux County</v>
      </c>
      <c r="H1622" s="1" t="str">
        <f t="shared" si="234"/>
        <v>WibauxCounty</v>
      </c>
      <c r="I1622" s="1" t="str">
        <f t="shared" si="235"/>
        <v/>
      </c>
      <c r="K1622" t="str">
        <f t="shared" si="236"/>
        <v>Wibaux County Montana</v>
      </c>
      <c r="L1622" t="str">
        <f t="shared" si="237"/>
        <v>WibauxCountyMontana</v>
      </c>
      <c r="M1622" t="str">
        <f t="shared" si="238"/>
        <v>Wibaux County</v>
      </c>
      <c r="N1622" t="str">
        <f t="shared" si="239"/>
        <v>WibauxCounty</v>
      </c>
      <c r="O1622" t="str">
        <f t="shared" si="240"/>
        <v xml:space="preserve"> Montana</v>
      </c>
      <c r="P1622" t="str">
        <f t="shared" si="241"/>
        <v>Montana</v>
      </c>
    </row>
    <row r="1623" spans="1:16" x14ac:dyDescent="0.35">
      <c r="A1623" t="s">
        <v>1571</v>
      </c>
      <c r="B1623" t="s">
        <v>1570</v>
      </c>
      <c r="C1623" t="s">
        <v>3384</v>
      </c>
      <c r="D1623" t="s">
        <v>1569</v>
      </c>
      <c r="E1623" t="s">
        <v>0</v>
      </c>
      <c r="G1623" s="1" t="str">
        <f t="shared" si="233"/>
        <v>Yellowstone County</v>
      </c>
      <c r="H1623" s="1" t="str">
        <f t="shared" si="234"/>
        <v>YellowstoneCounty</v>
      </c>
      <c r="I1623" s="1" t="str">
        <f t="shared" si="235"/>
        <v/>
      </c>
      <c r="K1623" t="str">
        <f t="shared" si="236"/>
        <v>Yellowstone County Montana</v>
      </c>
      <c r="L1623" t="str">
        <f t="shared" si="237"/>
        <v>YellowstoneCountyMontana</v>
      </c>
      <c r="M1623" t="str">
        <f t="shared" si="238"/>
        <v>Yellowstone County</v>
      </c>
      <c r="N1623" t="str">
        <f t="shared" si="239"/>
        <v>YellowstoneCounty</v>
      </c>
      <c r="O1623" t="str">
        <f t="shared" si="240"/>
        <v xml:space="preserve"> Montana</v>
      </c>
      <c r="P1623" t="str">
        <f t="shared" si="241"/>
        <v>Montana</v>
      </c>
    </row>
    <row r="1624" spans="1:16" x14ac:dyDescent="0.35">
      <c r="A1624" t="s">
        <v>155</v>
      </c>
      <c r="B1624" t="s">
        <v>154</v>
      </c>
      <c r="C1624" t="s">
        <v>3410</v>
      </c>
      <c r="D1624" t="s">
        <v>1508</v>
      </c>
      <c r="E1624" t="s">
        <v>0</v>
      </c>
      <c r="G1624" s="1" t="str">
        <f t="shared" si="233"/>
        <v>Adams County</v>
      </c>
      <c r="H1624" s="1" t="str">
        <f t="shared" si="234"/>
        <v>AdamsCounty</v>
      </c>
      <c r="I1624" s="1" t="str">
        <f t="shared" si="235"/>
        <v/>
      </c>
      <c r="K1624" t="str">
        <f t="shared" si="236"/>
        <v>Adams County Nebraska</v>
      </c>
      <c r="L1624" t="str">
        <f t="shared" si="237"/>
        <v>AdamsCountyNebraska</v>
      </c>
      <c r="M1624" t="str">
        <f t="shared" si="238"/>
        <v>Adams County</v>
      </c>
      <c r="N1624" t="str">
        <f t="shared" si="239"/>
        <v>AdamsCounty</v>
      </c>
      <c r="O1624" t="str">
        <f t="shared" si="240"/>
        <v xml:space="preserve"> Nebraska</v>
      </c>
      <c r="P1624" t="str">
        <f t="shared" si="241"/>
        <v>Nebraska</v>
      </c>
    </row>
    <row r="1625" spans="1:16" x14ac:dyDescent="0.35">
      <c r="A1625" t="s">
        <v>3411</v>
      </c>
      <c r="B1625" t="s">
        <v>1568</v>
      </c>
      <c r="C1625" t="s">
        <v>3410</v>
      </c>
      <c r="D1625" t="s">
        <v>1508</v>
      </c>
      <c r="E1625" t="s">
        <v>0</v>
      </c>
      <c r="G1625" s="1" t="str">
        <f t="shared" si="233"/>
        <v>Antelope County</v>
      </c>
      <c r="H1625" s="1" t="str">
        <f t="shared" si="234"/>
        <v>AntelopeCounty</v>
      </c>
      <c r="I1625" s="1" t="str">
        <f t="shared" si="235"/>
        <v/>
      </c>
      <c r="K1625" t="str">
        <f t="shared" si="236"/>
        <v>Antelope County Nebraska</v>
      </c>
      <c r="L1625" t="str">
        <f t="shared" si="237"/>
        <v>AntelopeCountyNebraska</v>
      </c>
      <c r="M1625" t="str">
        <f t="shared" si="238"/>
        <v>Antelope County</v>
      </c>
      <c r="N1625" t="str">
        <f t="shared" si="239"/>
        <v>AntelopeCounty</v>
      </c>
      <c r="O1625" t="str">
        <f t="shared" si="240"/>
        <v xml:space="preserve"> Nebraska</v>
      </c>
      <c r="P1625" t="str">
        <f t="shared" si="241"/>
        <v>Nebraska</v>
      </c>
    </row>
    <row r="1626" spans="1:16" x14ac:dyDescent="0.35">
      <c r="A1626" t="s">
        <v>3412</v>
      </c>
      <c r="B1626" t="s">
        <v>1567</v>
      </c>
      <c r="C1626" t="s">
        <v>3410</v>
      </c>
      <c r="D1626" t="s">
        <v>1508</v>
      </c>
      <c r="E1626" t="s">
        <v>0</v>
      </c>
      <c r="G1626" s="1" t="str">
        <f t="shared" si="233"/>
        <v>Arthur County</v>
      </c>
      <c r="H1626" s="1" t="str">
        <f t="shared" si="234"/>
        <v>ArthurCounty</v>
      </c>
      <c r="I1626" s="1" t="str">
        <f t="shared" si="235"/>
        <v/>
      </c>
      <c r="K1626" t="str">
        <f t="shared" si="236"/>
        <v>Arthur County Nebraska</v>
      </c>
      <c r="L1626" t="str">
        <f t="shared" si="237"/>
        <v>ArthurCountyNebraska</v>
      </c>
      <c r="M1626" t="str">
        <f t="shared" si="238"/>
        <v>Arthur County</v>
      </c>
      <c r="N1626" t="str">
        <f t="shared" si="239"/>
        <v>ArthurCounty</v>
      </c>
      <c r="O1626" t="str">
        <f t="shared" si="240"/>
        <v xml:space="preserve"> Nebraska</v>
      </c>
      <c r="P1626" t="str">
        <f t="shared" si="241"/>
        <v>Nebraska</v>
      </c>
    </row>
    <row r="1627" spans="1:16" x14ac:dyDescent="0.35">
      <c r="A1627" t="s">
        <v>3413</v>
      </c>
      <c r="B1627" t="s">
        <v>1566</v>
      </c>
      <c r="C1627" t="s">
        <v>3410</v>
      </c>
      <c r="D1627" t="s">
        <v>1508</v>
      </c>
      <c r="E1627" t="s">
        <v>0</v>
      </c>
      <c r="G1627" s="1" t="str">
        <f t="shared" si="233"/>
        <v>Banner County</v>
      </c>
      <c r="H1627" s="1" t="str">
        <f t="shared" si="234"/>
        <v>BannerCounty</v>
      </c>
      <c r="I1627" s="1" t="str">
        <f t="shared" si="235"/>
        <v/>
      </c>
      <c r="K1627" t="str">
        <f t="shared" si="236"/>
        <v>Banner County Nebraska</v>
      </c>
      <c r="L1627" t="str">
        <f t="shared" si="237"/>
        <v>BannerCountyNebraska</v>
      </c>
      <c r="M1627" t="str">
        <f t="shared" si="238"/>
        <v>Banner County</v>
      </c>
      <c r="N1627" t="str">
        <f t="shared" si="239"/>
        <v>BannerCounty</v>
      </c>
      <c r="O1627" t="str">
        <f t="shared" si="240"/>
        <v xml:space="preserve"> Nebraska</v>
      </c>
      <c r="P1627" t="str">
        <f t="shared" si="241"/>
        <v>Nebraska</v>
      </c>
    </row>
    <row r="1628" spans="1:16" x14ac:dyDescent="0.35">
      <c r="A1628" t="s">
        <v>1156</v>
      </c>
      <c r="B1628" t="s">
        <v>1155</v>
      </c>
      <c r="C1628" t="s">
        <v>3410</v>
      </c>
      <c r="D1628" t="s">
        <v>1508</v>
      </c>
      <c r="E1628" t="s">
        <v>0</v>
      </c>
      <c r="G1628" s="1" t="str">
        <f t="shared" si="233"/>
        <v>Blaine County</v>
      </c>
      <c r="H1628" s="1" t="str">
        <f t="shared" si="234"/>
        <v>BlaineCounty</v>
      </c>
      <c r="I1628" s="1" t="str">
        <f t="shared" si="235"/>
        <v/>
      </c>
      <c r="K1628" t="str">
        <f t="shared" si="236"/>
        <v>Blaine County Nebraska</v>
      </c>
      <c r="L1628" t="str">
        <f t="shared" si="237"/>
        <v>BlaineCountyNebraska</v>
      </c>
      <c r="M1628" t="str">
        <f t="shared" si="238"/>
        <v>Blaine County</v>
      </c>
      <c r="N1628" t="str">
        <f t="shared" si="239"/>
        <v>BlaineCounty</v>
      </c>
      <c r="O1628" t="str">
        <f t="shared" si="240"/>
        <v xml:space="preserve"> Nebraska</v>
      </c>
      <c r="P1628" t="str">
        <f t="shared" si="241"/>
        <v>Nebraska</v>
      </c>
    </row>
    <row r="1629" spans="1:16" x14ac:dyDescent="0.35">
      <c r="A1629" t="s">
        <v>232</v>
      </c>
      <c r="B1629" t="s">
        <v>231</v>
      </c>
      <c r="C1629" t="s">
        <v>3410</v>
      </c>
      <c r="D1629" t="s">
        <v>1508</v>
      </c>
      <c r="E1629" t="s">
        <v>0</v>
      </c>
      <c r="G1629" s="1" t="str">
        <f t="shared" si="233"/>
        <v>Boone County</v>
      </c>
      <c r="H1629" s="1" t="str">
        <f t="shared" si="234"/>
        <v>BooneCounty</v>
      </c>
      <c r="I1629" s="1" t="str">
        <f t="shared" si="235"/>
        <v/>
      </c>
      <c r="K1629" t="str">
        <f t="shared" si="236"/>
        <v>Boone County Nebraska</v>
      </c>
      <c r="L1629" t="str">
        <f t="shared" si="237"/>
        <v>BooneCountyNebraska</v>
      </c>
      <c r="M1629" t="str">
        <f t="shared" si="238"/>
        <v>Boone County</v>
      </c>
      <c r="N1629" t="str">
        <f t="shared" si="239"/>
        <v>BooneCounty</v>
      </c>
      <c r="O1629" t="str">
        <f t="shared" si="240"/>
        <v xml:space="preserve"> Nebraska</v>
      </c>
      <c r="P1629" t="str">
        <f t="shared" si="241"/>
        <v>Nebraska</v>
      </c>
    </row>
    <row r="1630" spans="1:16" x14ac:dyDescent="0.35">
      <c r="A1630" t="s">
        <v>1565</v>
      </c>
      <c r="B1630" t="s">
        <v>1564</v>
      </c>
      <c r="C1630" t="s">
        <v>3410</v>
      </c>
      <c r="D1630" t="s">
        <v>1508</v>
      </c>
      <c r="E1630" t="s">
        <v>0</v>
      </c>
      <c r="G1630" s="1" t="str">
        <f t="shared" si="233"/>
        <v>Box Butte County</v>
      </c>
      <c r="H1630" s="1" t="str">
        <f t="shared" si="234"/>
        <v>BoxButteCounty</v>
      </c>
      <c r="I1630" s="1" t="str">
        <f t="shared" si="235"/>
        <v/>
      </c>
      <c r="K1630" t="str">
        <f t="shared" si="236"/>
        <v>Box Butte County Nebraska</v>
      </c>
      <c r="L1630" t="str">
        <f t="shared" si="237"/>
        <v>BoxButteCountyNebraska</v>
      </c>
      <c r="M1630" t="str">
        <f t="shared" si="238"/>
        <v>Box Butte County</v>
      </c>
      <c r="N1630" t="str">
        <f t="shared" si="239"/>
        <v>BoxButteCounty</v>
      </c>
      <c r="O1630" t="str">
        <f t="shared" si="240"/>
        <v xml:space="preserve"> Nebraska</v>
      </c>
      <c r="P1630" t="str">
        <f t="shared" si="241"/>
        <v>Nebraska</v>
      </c>
    </row>
    <row r="1631" spans="1:16" x14ac:dyDescent="0.35">
      <c r="A1631" t="s">
        <v>1563</v>
      </c>
      <c r="B1631" t="s">
        <v>1562</v>
      </c>
      <c r="C1631" t="s">
        <v>3410</v>
      </c>
      <c r="D1631" t="s">
        <v>1508</v>
      </c>
      <c r="E1631" t="s">
        <v>0</v>
      </c>
      <c r="G1631" s="1" t="str">
        <f t="shared" si="233"/>
        <v>Boyd County</v>
      </c>
      <c r="H1631" s="1" t="str">
        <f t="shared" si="234"/>
        <v>BoydCounty</v>
      </c>
      <c r="I1631" s="1" t="str">
        <f t="shared" si="235"/>
        <v/>
      </c>
      <c r="K1631" t="str">
        <f t="shared" si="236"/>
        <v>Boyd County Nebraska</v>
      </c>
      <c r="L1631" t="str">
        <f t="shared" si="237"/>
        <v>BoydCountyNebraska</v>
      </c>
      <c r="M1631" t="str">
        <f t="shared" si="238"/>
        <v>Boyd County</v>
      </c>
      <c r="N1631" t="str">
        <f t="shared" si="239"/>
        <v>BoydCounty</v>
      </c>
      <c r="O1631" t="str">
        <f t="shared" si="240"/>
        <v xml:space="preserve"> Nebraska</v>
      </c>
      <c r="P1631" t="str">
        <f t="shared" si="241"/>
        <v>Nebraska</v>
      </c>
    </row>
    <row r="1632" spans="1:16" x14ac:dyDescent="0.35">
      <c r="A1632" t="s">
        <v>148</v>
      </c>
      <c r="B1632" t="s">
        <v>147</v>
      </c>
      <c r="C1632" t="s">
        <v>3410</v>
      </c>
      <c r="D1632" t="s">
        <v>1508</v>
      </c>
      <c r="E1632" t="s">
        <v>0</v>
      </c>
      <c r="G1632" s="1" t="str">
        <f t="shared" si="233"/>
        <v>Brown County</v>
      </c>
      <c r="H1632" s="1" t="str">
        <f t="shared" si="234"/>
        <v>BrownCounty</v>
      </c>
      <c r="I1632" s="1" t="str">
        <f t="shared" si="235"/>
        <v/>
      </c>
      <c r="K1632" t="str">
        <f t="shared" si="236"/>
        <v>Brown County Nebraska</v>
      </c>
      <c r="L1632" t="str">
        <f t="shared" si="237"/>
        <v>BrownCountyNebraska</v>
      </c>
      <c r="M1632" t="str">
        <f t="shared" si="238"/>
        <v>Brown County</v>
      </c>
      <c r="N1632" t="str">
        <f t="shared" si="239"/>
        <v>BrownCounty</v>
      </c>
      <c r="O1632" t="str">
        <f t="shared" si="240"/>
        <v xml:space="preserve"> Nebraska</v>
      </c>
      <c r="P1632" t="str">
        <f t="shared" si="241"/>
        <v>Nebraska</v>
      </c>
    </row>
    <row r="1633" spans="1:16" x14ac:dyDescent="0.35">
      <c r="A1633" t="s">
        <v>146</v>
      </c>
      <c r="B1633" t="s">
        <v>145</v>
      </c>
      <c r="C1633" t="s">
        <v>3410</v>
      </c>
      <c r="D1633" t="s">
        <v>1508</v>
      </c>
      <c r="E1633" t="s">
        <v>0</v>
      </c>
      <c r="G1633" s="1" t="str">
        <f t="shared" si="233"/>
        <v>Buffalo County</v>
      </c>
      <c r="H1633" s="1" t="str">
        <f t="shared" si="234"/>
        <v>BuffaloCounty</v>
      </c>
      <c r="I1633" s="1" t="str">
        <f t="shared" si="235"/>
        <v/>
      </c>
      <c r="K1633" t="str">
        <f t="shared" si="236"/>
        <v>Buffalo County Nebraska</v>
      </c>
      <c r="L1633" t="str">
        <f t="shared" si="237"/>
        <v>BuffaloCountyNebraska</v>
      </c>
      <c r="M1633" t="str">
        <f t="shared" si="238"/>
        <v>Buffalo County</v>
      </c>
      <c r="N1633" t="str">
        <f t="shared" si="239"/>
        <v>BuffaloCounty</v>
      </c>
      <c r="O1633" t="str">
        <f t="shared" si="240"/>
        <v xml:space="preserve"> Nebraska</v>
      </c>
      <c r="P1633" t="str">
        <f t="shared" si="241"/>
        <v>Nebraska</v>
      </c>
    </row>
    <row r="1634" spans="1:16" x14ac:dyDescent="0.35">
      <c r="A1634" t="s">
        <v>3414</v>
      </c>
      <c r="B1634" t="s">
        <v>1561</v>
      </c>
      <c r="C1634" t="s">
        <v>3410</v>
      </c>
      <c r="D1634" t="s">
        <v>1508</v>
      </c>
      <c r="E1634" t="s">
        <v>0</v>
      </c>
      <c r="G1634" s="1" t="str">
        <f t="shared" si="233"/>
        <v>Burt County</v>
      </c>
      <c r="H1634" s="1" t="str">
        <f t="shared" si="234"/>
        <v>BurtCounty</v>
      </c>
      <c r="I1634" s="1" t="str">
        <f t="shared" si="235"/>
        <v/>
      </c>
      <c r="K1634" t="str">
        <f t="shared" si="236"/>
        <v>Burt County Nebraska</v>
      </c>
      <c r="L1634" t="str">
        <f t="shared" si="237"/>
        <v>BurtCountyNebraska</v>
      </c>
      <c r="M1634" t="str">
        <f t="shared" si="238"/>
        <v>Burt County</v>
      </c>
      <c r="N1634" t="str">
        <f t="shared" si="239"/>
        <v>BurtCounty</v>
      </c>
      <c r="O1634" t="str">
        <f t="shared" si="240"/>
        <v xml:space="preserve"> Nebraska</v>
      </c>
      <c r="P1634" t="str">
        <f t="shared" si="241"/>
        <v>Nebraska</v>
      </c>
    </row>
    <row r="1635" spans="1:16" x14ac:dyDescent="0.35">
      <c r="A1635" t="s">
        <v>1041</v>
      </c>
      <c r="B1635" t="s">
        <v>1040</v>
      </c>
      <c r="C1635" t="s">
        <v>3410</v>
      </c>
      <c r="D1635" t="s">
        <v>1508</v>
      </c>
      <c r="E1635" t="s">
        <v>0</v>
      </c>
      <c r="G1635" s="1" t="str">
        <f t="shared" si="233"/>
        <v>Butler County</v>
      </c>
      <c r="H1635" s="1" t="str">
        <f t="shared" si="234"/>
        <v>ButlerCounty</v>
      </c>
      <c r="I1635" s="1" t="str">
        <f t="shared" si="235"/>
        <v/>
      </c>
      <c r="K1635" t="str">
        <f t="shared" si="236"/>
        <v>Butler County Nebraska</v>
      </c>
      <c r="L1635" t="str">
        <f t="shared" si="237"/>
        <v>ButlerCountyNebraska</v>
      </c>
      <c r="M1635" t="str">
        <f t="shared" si="238"/>
        <v>Butler County</v>
      </c>
      <c r="N1635" t="str">
        <f t="shared" si="239"/>
        <v>ButlerCounty</v>
      </c>
      <c r="O1635" t="str">
        <f t="shared" si="240"/>
        <v xml:space="preserve"> Nebraska</v>
      </c>
      <c r="P1635" t="str">
        <f t="shared" si="241"/>
        <v>Nebraska</v>
      </c>
    </row>
    <row r="1636" spans="1:16" x14ac:dyDescent="0.35">
      <c r="A1636" t="s">
        <v>771</v>
      </c>
      <c r="B1636" t="s">
        <v>770</v>
      </c>
      <c r="C1636" t="s">
        <v>3410</v>
      </c>
      <c r="D1636" t="s">
        <v>1508</v>
      </c>
      <c r="E1636" t="s">
        <v>0</v>
      </c>
      <c r="G1636" s="1" t="str">
        <f t="shared" si="233"/>
        <v>Cass County</v>
      </c>
      <c r="H1636" s="1" t="str">
        <f t="shared" si="234"/>
        <v>CassCounty</v>
      </c>
      <c r="I1636" s="1" t="str">
        <f t="shared" si="235"/>
        <v/>
      </c>
      <c r="K1636" t="str">
        <f t="shared" si="236"/>
        <v>Cass County Nebraska</v>
      </c>
      <c r="L1636" t="str">
        <f t="shared" si="237"/>
        <v>CassCountyNebraska</v>
      </c>
      <c r="M1636" t="str">
        <f t="shared" si="238"/>
        <v>Cass County</v>
      </c>
      <c r="N1636" t="str">
        <f t="shared" si="239"/>
        <v>CassCounty</v>
      </c>
      <c r="O1636" t="str">
        <f t="shared" si="240"/>
        <v xml:space="preserve"> Nebraska</v>
      </c>
      <c r="P1636" t="str">
        <f t="shared" si="241"/>
        <v>Nebraska</v>
      </c>
    </row>
    <row r="1637" spans="1:16" x14ac:dyDescent="0.35">
      <c r="A1637" t="s">
        <v>3064</v>
      </c>
      <c r="B1637" t="s">
        <v>1560</v>
      </c>
      <c r="C1637" t="s">
        <v>3410</v>
      </c>
      <c r="D1637" t="s">
        <v>1508</v>
      </c>
      <c r="E1637" t="s">
        <v>0</v>
      </c>
      <c r="G1637" s="1" t="str">
        <f t="shared" si="233"/>
        <v>Cedar County</v>
      </c>
      <c r="H1637" s="1" t="str">
        <f t="shared" si="234"/>
        <v>CedarCounty</v>
      </c>
      <c r="I1637" s="1" t="str">
        <f t="shared" si="235"/>
        <v/>
      </c>
      <c r="K1637" t="str">
        <f t="shared" si="236"/>
        <v>Cedar County Nebraska</v>
      </c>
      <c r="L1637" t="str">
        <f t="shared" si="237"/>
        <v>CedarCountyNebraska</v>
      </c>
      <c r="M1637" t="str">
        <f t="shared" si="238"/>
        <v>Cedar County</v>
      </c>
      <c r="N1637" t="str">
        <f t="shared" si="239"/>
        <v>CedarCounty</v>
      </c>
      <c r="O1637" t="str">
        <f t="shared" si="240"/>
        <v xml:space="preserve"> Nebraska</v>
      </c>
      <c r="P1637" t="str">
        <f t="shared" si="241"/>
        <v>Nebraska</v>
      </c>
    </row>
    <row r="1638" spans="1:16" x14ac:dyDescent="0.35">
      <c r="A1638" t="s">
        <v>3090</v>
      </c>
      <c r="B1638" t="s">
        <v>1559</v>
      </c>
      <c r="C1638" t="s">
        <v>3410</v>
      </c>
      <c r="D1638" t="s">
        <v>1508</v>
      </c>
      <c r="E1638" t="s">
        <v>0</v>
      </c>
      <c r="G1638" s="1" t="str">
        <f t="shared" si="233"/>
        <v>Chase County</v>
      </c>
      <c r="H1638" s="1" t="str">
        <f t="shared" si="234"/>
        <v>ChaseCounty</v>
      </c>
      <c r="I1638" s="1" t="str">
        <f t="shared" si="235"/>
        <v/>
      </c>
      <c r="K1638" t="str">
        <f t="shared" si="236"/>
        <v>Chase County Nebraska</v>
      </c>
      <c r="L1638" t="str">
        <f t="shared" si="237"/>
        <v>ChaseCountyNebraska</v>
      </c>
      <c r="M1638" t="str">
        <f t="shared" si="238"/>
        <v>Chase County</v>
      </c>
      <c r="N1638" t="str">
        <f t="shared" si="239"/>
        <v>ChaseCounty</v>
      </c>
      <c r="O1638" t="str">
        <f t="shared" si="240"/>
        <v xml:space="preserve"> Nebraska</v>
      </c>
      <c r="P1638" t="str">
        <f t="shared" si="241"/>
        <v>Nebraska</v>
      </c>
    </row>
    <row r="1639" spans="1:16" x14ac:dyDescent="0.35">
      <c r="A1639" t="s">
        <v>3415</v>
      </c>
      <c r="B1639" t="s">
        <v>1558</v>
      </c>
      <c r="C1639" t="s">
        <v>3410</v>
      </c>
      <c r="D1639" t="s">
        <v>1508</v>
      </c>
      <c r="E1639" t="s">
        <v>0</v>
      </c>
      <c r="G1639" s="1" t="str">
        <f t="shared" si="233"/>
        <v>Cherry County</v>
      </c>
      <c r="H1639" s="1" t="str">
        <f t="shared" si="234"/>
        <v>CherryCounty</v>
      </c>
      <c r="I1639" s="1" t="str">
        <f t="shared" si="235"/>
        <v/>
      </c>
      <c r="K1639" t="str">
        <f t="shared" si="236"/>
        <v>Cherry County Nebraska</v>
      </c>
      <c r="L1639" t="str">
        <f t="shared" si="237"/>
        <v>CherryCountyNebraska</v>
      </c>
      <c r="M1639" t="str">
        <f t="shared" si="238"/>
        <v>Cherry County</v>
      </c>
      <c r="N1639" t="str">
        <f t="shared" si="239"/>
        <v>CherryCounty</v>
      </c>
      <c r="O1639" t="str">
        <f t="shared" si="240"/>
        <v xml:space="preserve"> Nebraska</v>
      </c>
      <c r="P1639" t="str">
        <f t="shared" si="241"/>
        <v>Nebraska</v>
      </c>
    </row>
    <row r="1640" spans="1:16" x14ac:dyDescent="0.35">
      <c r="A1640" t="s">
        <v>2862</v>
      </c>
      <c r="B1640" t="s">
        <v>1557</v>
      </c>
      <c r="C1640" t="s">
        <v>3410</v>
      </c>
      <c r="D1640" t="s">
        <v>1508</v>
      </c>
      <c r="E1640" t="s">
        <v>0</v>
      </c>
      <c r="G1640" s="1" t="str">
        <f t="shared" si="233"/>
        <v>Cheyenne County</v>
      </c>
      <c r="H1640" s="1" t="str">
        <f t="shared" si="234"/>
        <v>CheyenneCounty</v>
      </c>
      <c r="I1640" s="1" t="str">
        <f t="shared" si="235"/>
        <v/>
      </c>
      <c r="K1640" t="str">
        <f t="shared" si="236"/>
        <v>Cheyenne County Nebraska</v>
      </c>
      <c r="L1640" t="str">
        <f t="shared" si="237"/>
        <v>CheyenneCountyNebraska</v>
      </c>
      <c r="M1640" t="str">
        <f t="shared" si="238"/>
        <v>Cheyenne County</v>
      </c>
      <c r="N1640" t="str">
        <f t="shared" si="239"/>
        <v>CheyenneCounty</v>
      </c>
      <c r="O1640" t="str">
        <f t="shared" si="240"/>
        <v xml:space="preserve"> Nebraska</v>
      </c>
      <c r="P1640" t="str">
        <f t="shared" si="241"/>
        <v>Nebraska</v>
      </c>
    </row>
    <row r="1641" spans="1:16" x14ac:dyDescent="0.35">
      <c r="A1641" t="s">
        <v>222</v>
      </c>
      <c r="B1641" t="s">
        <v>221</v>
      </c>
      <c r="C1641" t="s">
        <v>3410</v>
      </c>
      <c r="D1641" t="s">
        <v>1508</v>
      </c>
      <c r="E1641" t="s">
        <v>0</v>
      </c>
      <c r="G1641" s="1" t="str">
        <f t="shared" si="233"/>
        <v>Clay County</v>
      </c>
      <c r="H1641" s="1" t="str">
        <f t="shared" si="234"/>
        <v>ClayCounty</v>
      </c>
      <c r="I1641" s="1" t="str">
        <f t="shared" si="235"/>
        <v/>
      </c>
      <c r="K1641" t="str">
        <f t="shared" si="236"/>
        <v>Clay County Nebraska</v>
      </c>
      <c r="L1641" t="str">
        <f t="shared" si="237"/>
        <v>ClayCountyNebraska</v>
      </c>
      <c r="M1641" t="str">
        <f t="shared" si="238"/>
        <v>Clay County</v>
      </c>
      <c r="N1641" t="str">
        <f t="shared" si="239"/>
        <v>ClayCounty</v>
      </c>
      <c r="O1641" t="str">
        <f t="shared" si="240"/>
        <v xml:space="preserve"> Nebraska</v>
      </c>
      <c r="P1641" t="str">
        <f t="shared" si="241"/>
        <v>Nebraska</v>
      </c>
    </row>
    <row r="1642" spans="1:16" x14ac:dyDescent="0.35">
      <c r="A1642" t="s">
        <v>3416</v>
      </c>
      <c r="B1642" t="s">
        <v>1449</v>
      </c>
      <c r="C1642" t="s">
        <v>3410</v>
      </c>
      <c r="D1642" t="s">
        <v>1508</v>
      </c>
      <c r="E1642" t="s">
        <v>0</v>
      </c>
      <c r="G1642" s="1" t="str">
        <f t="shared" si="233"/>
        <v>Colfax County</v>
      </c>
      <c r="H1642" s="1" t="str">
        <f t="shared" si="234"/>
        <v>ColfaxCounty</v>
      </c>
      <c r="I1642" s="1" t="str">
        <f t="shared" si="235"/>
        <v/>
      </c>
      <c r="K1642" t="str">
        <f t="shared" si="236"/>
        <v>Colfax County Nebraska</v>
      </c>
      <c r="L1642" t="str">
        <f t="shared" si="237"/>
        <v>ColfaxCountyNebraska</v>
      </c>
      <c r="M1642" t="str">
        <f t="shared" si="238"/>
        <v>Colfax County</v>
      </c>
      <c r="N1642" t="str">
        <f t="shared" si="239"/>
        <v>ColfaxCounty</v>
      </c>
      <c r="O1642" t="str">
        <f t="shared" si="240"/>
        <v xml:space="preserve"> Nebraska</v>
      </c>
      <c r="P1642" t="str">
        <f t="shared" si="241"/>
        <v>Nebraska</v>
      </c>
    </row>
    <row r="1643" spans="1:16" x14ac:dyDescent="0.35">
      <c r="A1643" t="s">
        <v>3417</v>
      </c>
      <c r="B1643" t="s">
        <v>1556</v>
      </c>
      <c r="C1643" t="s">
        <v>3410</v>
      </c>
      <c r="D1643" t="s">
        <v>1508</v>
      </c>
      <c r="E1643" t="s">
        <v>0</v>
      </c>
      <c r="G1643" s="1" t="str">
        <f t="shared" si="233"/>
        <v>Cuming County</v>
      </c>
      <c r="H1643" s="1" t="str">
        <f t="shared" si="234"/>
        <v>CumingCounty</v>
      </c>
      <c r="I1643" s="1" t="str">
        <f t="shared" si="235"/>
        <v/>
      </c>
      <c r="K1643" t="str">
        <f t="shared" si="236"/>
        <v>Cuming County Nebraska</v>
      </c>
      <c r="L1643" t="str">
        <f t="shared" si="237"/>
        <v>CumingCountyNebraska</v>
      </c>
      <c r="M1643" t="str">
        <f t="shared" si="238"/>
        <v>Cuming County</v>
      </c>
      <c r="N1643" t="str">
        <f t="shared" si="239"/>
        <v>CumingCounty</v>
      </c>
      <c r="O1643" t="str">
        <f t="shared" si="240"/>
        <v xml:space="preserve"> Nebraska</v>
      </c>
      <c r="P1643" t="str">
        <f t="shared" si="241"/>
        <v>Nebraska</v>
      </c>
    </row>
    <row r="1644" spans="1:16" x14ac:dyDescent="0.35">
      <c r="A1644" t="s">
        <v>929</v>
      </c>
      <c r="B1644" t="s">
        <v>928</v>
      </c>
      <c r="C1644" t="s">
        <v>3410</v>
      </c>
      <c r="D1644" t="s">
        <v>1508</v>
      </c>
      <c r="E1644" t="s">
        <v>0</v>
      </c>
      <c r="G1644" s="1" t="str">
        <f t="shared" si="233"/>
        <v>Custer County</v>
      </c>
      <c r="H1644" s="1" t="str">
        <f t="shared" si="234"/>
        <v>CusterCounty</v>
      </c>
      <c r="I1644" s="1" t="str">
        <f t="shared" si="235"/>
        <v/>
      </c>
      <c r="K1644" t="str">
        <f t="shared" si="236"/>
        <v>Custer County Nebraska</v>
      </c>
      <c r="L1644" t="str">
        <f t="shared" si="237"/>
        <v>CusterCountyNebraska</v>
      </c>
      <c r="M1644" t="str">
        <f t="shared" si="238"/>
        <v>Custer County</v>
      </c>
      <c r="N1644" t="str">
        <f t="shared" si="239"/>
        <v>CusterCounty</v>
      </c>
      <c r="O1644" t="str">
        <f t="shared" si="240"/>
        <v xml:space="preserve"> Nebraska</v>
      </c>
      <c r="P1644" t="str">
        <f t="shared" si="241"/>
        <v>Nebraska</v>
      </c>
    </row>
    <row r="1645" spans="1:16" x14ac:dyDescent="0.35">
      <c r="A1645" t="s">
        <v>1555</v>
      </c>
      <c r="B1645" t="s">
        <v>1554</v>
      </c>
      <c r="C1645" t="s">
        <v>3410</v>
      </c>
      <c r="D1645" t="s">
        <v>1508</v>
      </c>
      <c r="E1645" t="s">
        <v>0</v>
      </c>
      <c r="G1645" s="1" t="str">
        <f t="shared" si="233"/>
        <v>Dakota County</v>
      </c>
      <c r="H1645" s="1" t="str">
        <f t="shared" si="234"/>
        <v>DakotaCounty</v>
      </c>
      <c r="I1645" s="1" t="str">
        <f t="shared" si="235"/>
        <v/>
      </c>
      <c r="K1645" t="str">
        <f t="shared" si="236"/>
        <v>Dakota County Nebraska</v>
      </c>
      <c r="L1645" t="str">
        <f t="shared" si="237"/>
        <v>DakotaCountyNebraska</v>
      </c>
      <c r="M1645" t="str">
        <f t="shared" si="238"/>
        <v>Dakota County</v>
      </c>
      <c r="N1645" t="str">
        <f t="shared" si="239"/>
        <v>DakotaCounty</v>
      </c>
      <c r="O1645" t="str">
        <f t="shared" si="240"/>
        <v xml:space="preserve"> Nebraska</v>
      </c>
      <c r="P1645" t="str">
        <f t="shared" si="241"/>
        <v>Nebraska</v>
      </c>
    </row>
    <row r="1646" spans="1:16" x14ac:dyDescent="0.35">
      <c r="A1646" t="s">
        <v>3418</v>
      </c>
      <c r="B1646" t="s">
        <v>1553</v>
      </c>
      <c r="C1646" t="s">
        <v>3410</v>
      </c>
      <c r="D1646" t="s">
        <v>1508</v>
      </c>
      <c r="E1646" t="s">
        <v>0</v>
      </c>
      <c r="G1646" s="1" t="str">
        <f t="shared" si="233"/>
        <v>Dawes County</v>
      </c>
      <c r="H1646" s="1" t="str">
        <f t="shared" si="234"/>
        <v>DawesCounty</v>
      </c>
      <c r="I1646" s="1" t="str">
        <f t="shared" si="235"/>
        <v/>
      </c>
      <c r="K1646" t="str">
        <f t="shared" si="236"/>
        <v>Dawes County Nebraska</v>
      </c>
      <c r="L1646" t="str">
        <f t="shared" si="237"/>
        <v>DawesCountyNebraska</v>
      </c>
      <c r="M1646" t="str">
        <f t="shared" si="238"/>
        <v>Dawes County</v>
      </c>
      <c r="N1646" t="str">
        <f t="shared" si="239"/>
        <v>DawesCounty</v>
      </c>
      <c r="O1646" t="str">
        <f t="shared" si="240"/>
        <v xml:space="preserve"> Nebraska</v>
      </c>
      <c r="P1646" t="str">
        <f t="shared" si="241"/>
        <v>Nebraska</v>
      </c>
    </row>
    <row r="1647" spans="1:16" x14ac:dyDescent="0.35">
      <c r="A1647" t="s">
        <v>2930</v>
      </c>
      <c r="B1647" t="s">
        <v>743</v>
      </c>
      <c r="C1647" t="s">
        <v>3410</v>
      </c>
      <c r="D1647" t="s">
        <v>1508</v>
      </c>
      <c r="E1647" t="s">
        <v>0</v>
      </c>
      <c r="G1647" s="1" t="str">
        <f t="shared" si="233"/>
        <v>Dawson County</v>
      </c>
      <c r="H1647" s="1" t="str">
        <f t="shared" si="234"/>
        <v>DawsonCounty</v>
      </c>
      <c r="I1647" s="1" t="str">
        <f t="shared" si="235"/>
        <v/>
      </c>
      <c r="K1647" t="str">
        <f t="shared" si="236"/>
        <v>Dawson County Nebraska</v>
      </c>
      <c r="L1647" t="str">
        <f t="shared" si="237"/>
        <v>DawsonCountyNebraska</v>
      </c>
      <c r="M1647" t="str">
        <f t="shared" si="238"/>
        <v>Dawson County</v>
      </c>
      <c r="N1647" t="str">
        <f t="shared" si="239"/>
        <v>DawsonCounty</v>
      </c>
      <c r="O1647" t="str">
        <f t="shared" si="240"/>
        <v xml:space="preserve"> Nebraska</v>
      </c>
      <c r="P1647" t="str">
        <f t="shared" si="241"/>
        <v>Nebraska</v>
      </c>
    </row>
    <row r="1648" spans="1:16" x14ac:dyDescent="0.35">
      <c r="A1648" t="s">
        <v>3419</v>
      </c>
      <c r="B1648" t="s">
        <v>925</v>
      </c>
      <c r="C1648" t="s">
        <v>3410</v>
      </c>
      <c r="D1648" t="s">
        <v>1508</v>
      </c>
      <c r="E1648" t="s">
        <v>0</v>
      </c>
      <c r="G1648" s="1" t="str">
        <f t="shared" si="233"/>
        <v>Deuel County</v>
      </c>
      <c r="H1648" s="1" t="str">
        <f t="shared" si="234"/>
        <v>DeuelCounty</v>
      </c>
      <c r="I1648" s="1" t="str">
        <f t="shared" si="235"/>
        <v/>
      </c>
      <c r="K1648" t="str">
        <f t="shared" si="236"/>
        <v>Deuel County Nebraska</v>
      </c>
      <c r="L1648" t="str">
        <f t="shared" si="237"/>
        <v>DeuelCountyNebraska</v>
      </c>
      <c r="M1648" t="str">
        <f t="shared" si="238"/>
        <v>Deuel County</v>
      </c>
      <c r="N1648" t="str">
        <f t="shared" si="239"/>
        <v>DeuelCounty</v>
      </c>
      <c r="O1648" t="str">
        <f t="shared" si="240"/>
        <v xml:space="preserve"> Nebraska</v>
      </c>
      <c r="P1648" t="str">
        <f t="shared" si="241"/>
        <v>Nebraska</v>
      </c>
    </row>
    <row r="1649" spans="1:16" x14ac:dyDescent="0.35">
      <c r="A1649" t="s">
        <v>3420</v>
      </c>
      <c r="B1649" t="s">
        <v>1552</v>
      </c>
      <c r="C1649" t="s">
        <v>3410</v>
      </c>
      <c r="D1649" t="s">
        <v>1508</v>
      </c>
      <c r="E1649" t="s">
        <v>0</v>
      </c>
      <c r="G1649" s="1" t="str">
        <f t="shared" si="233"/>
        <v>Dixon County</v>
      </c>
      <c r="H1649" s="1" t="str">
        <f t="shared" si="234"/>
        <v>DixonCounty</v>
      </c>
      <c r="I1649" s="1" t="str">
        <f t="shared" si="235"/>
        <v/>
      </c>
      <c r="K1649" t="str">
        <f t="shared" si="236"/>
        <v>Dixon County Nebraska</v>
      </c>
      <c r="L1649" t="str">
        <f t="shared" si="237"/>
        <v>DixonCountyNebraska</v>
      </c>
      <c r="M1649" t="str">
        <f t="shared" si="238"/>
        <v>Dixon County</v>
      </c>
      <c r="N1649" t="str">
        <f t="shared" si="239"/>
        <v>DixonCounty</v>
      </c>
      <c r="O1649" t="str">
        <f t="shared" si="240"/>
        <v xml:space="preserve"> Nebraska</v>
      </c>
      <c r="P1649" t="str">
        <f t="shared" si="241"/>
        <v>Nebraska</v>
      </c>
    </row>
    <row r="1650" spans="1:16" x14ac:dyDescent="0.35">
      <c r="A1650" t="s">
        <v>132</v>
      </c>
      <c r="B1650" t="s">
        <v>131</v>
      </c>
      <c r="C1650" t="s">
        <v>3410</v>
      </c>
      <c r="D1650" t="s">
        <v>1508</v>
      </c>
      <c r="E1650" t="s">
        <v>0</v>
      </c>
      <c r="G1650" s="1" t="str">
        <f t="shared" si="233"/>
        <v>Dodge County</v>
      </c>
      <c r="H1650" s="1" t="str">
        <f t="shared" si="234"/>
        <v>DodgeCounty</v>
      </c>
      <c r="I1650" s="1" t="str">
        <f t="shared" si="235"/>
        <v/>
      </c>
      <c r="K1650" t="str">
        <f t="shared" si="236"/>
        <v>Dodge County Nebraska</v>
      </c>
      <c r="L1650" t="str">
        <f t="shared" si="237"/>
        <v>DodgeCountyNebraska</v>
      </c>
      <c r="M1650" t="str">
        <f t="shared" si="238"/>
        <v>Dodge County</v>
      </c>
      <c r="N1650" t="str">
        <f t="shared" si="239"/>
        <v>DodgeCounty</v>
      </c>
      <c r="O1650" t="str">
        <f t="shared" si="240"/>
        <v xml:space="preserve"> Nebraska</v>
      </c>
      <c r="P1650" t="str">
        <f t="shared" si="241"/>
        <v>Nebraska</v>
      </c>
    </row>
    <row r="1651" spans="1:16" x14ac:dyDescent="0.35">
      <c r="A1651" t="s">
        <v>128</v>
      </c>
      <c r="B1651" t="s">
        <v>127</v>
      </c>
      <c r="C1651" t="s">
        <v>3410</v>
      </c>
      <c r="D1651" t="s">
        <v>1508</v>
      </c>
      <c r="E1651" t="s">
        <v>0</v>
      </c>
      <c r="G1651" s="1" t="str">
        <f t="shared" si="233"/>
        <v>Douglas County</v>
      </c>
      <c r="H1651" s="1" t="str">
        <f t="shared" si="234"/>
        <v>DouglasCounty</v>
      </c>
      <c r="I1651" s="1" t="str">
        <f t="shared" si="235"/>
        <v/>
      </c>
      <c r="K1651" t="str">
        <f t="shared" si="236"/>
        <v>Douglas County Nebraska</v>
      </c>
      <c r="L1651" t="str">
        <f t="shared" si="237"/>
        <v>DouglasCountyNebraska</v>
      </c>
      <c r="M1651" t="str">
        <f t="shared" si="238"/>
        <v>Douglas County</v>
      </c>
      <c r="N1651" t="str">
        <f t="shared" si="239"/>
        <v>DouglasCounty</v>
      </c>
      <c r="O1651" t="str">
        <f t="shared" si="240"/>
        <v xml:space="preserve"> Nebraska</v>
      </c>
      <c r="P1651" t="str">
        <f t="shared" si="241"/>
        <v>Nebraska</v>
      </c>
    </row>
    <row r="1652" spans="1:16" x14ac:dyDescent="0.35">
      <c r="A1652" t="s">
        <v>3421</v>
      </c>
      <c r="B1652" t="s">
        <v>1551</v>
      </c>
      <c r="C1652" t="s">
        <v>3410</v>
      </c>
      <c r="D1652" t="s">
        <v>1508</v>
      </c>
      <c r="E1652" t="s">
        <v>0</v>
      </c>
      <c r="G1652" s="1" t="str">
        <f t="shared" si="233"/>
        <v>Dundy County</v>
      </c>
      <c r="H1652" s="1" t="str">
        <f t="shared" si="234"/>
        <v>DundyCounty</v>
      </c>
      <c r="I1652" s="1" t="str">
        <f t="shared" si="235"/>
        <v/>
      </c>
      <c r="K1652" t="str">
        <f t="shared" si="236"/>
        <v>Dundy County Nebraska</v>
      </c>
      <c r="L1652" t="str">
        <f t="shared" si="237"/>
        <v>DundyCountyNebraska</v>
      </c>
      <c r="M1652" t="str">
        <f t="shared" si="238"/>
        <v>Dundy County</v>
      </c>
      <c r="N1652" t="str">
        <f t="shared" si="239"/>
        <v>DundyCounty</v>
      </c>
      <c r="O1652" t="str">
        <f t="shared" si="240"/>
        <v xml:space="preserve"> Nebraska</v>
      </c>
      <c r="P1652" t="str">
        <f t="shared" si="241"/>
        <v>Nebraska</v>
      </c>
    </row>
    <row r="1653" spans="1:16" x14ac:dyDescent="0.35">
      <c r="A1653" t="s">
        <v>3275</v>
      </c>
      <c r="B1653" t="s">
        <v>1550</v>
      </c>
      <c r="C1653" t="s">
        <v>3410</v>
      </c>
      <c r="D1653" t="s">
        <v>1508</v>
      </c>
      <c r="E1653" t="s">
        <v>0</v>
      </c>
      <c r="G1653" s="1" t="str">
        <f t="shared" si="233"/>
        <v>Fillmore County</v>
      </c>
      <c r="H1653" s="1" t="str">
        <f t="shared" si="234"/>
        <v>FillmoreCounty</v>
      </c>
      <c r="I1653" s="1" t="str">
        <f t="shared" si="235"/>
        <v/>
      </c>
      <c r="K1653" t="str">
        <f t="shared" si="236"/>
        <v>Fillmore County Nebraska</v>
      </c>
      <c r="L1653" t="str">
        <f t="shared" si="237"/>
        <v>FillmoreCountyNebraska</v>
      </c>
      <c r="M1653" t="str">
        <f t="shared" si="238"/>
        <v>Fillmore County</v>
      </c>
      <c r="N1653" t="str">
        <f t="shared" si="239"/>
        <v>FillmoreCounty</v>
      </c>
      <c r="O1653" t="str">
        <f t="shared" si="240"/>
        <v xml:space="preserve"> Nebraska</v>
      </c>
      <c r="P1653" t="str">
        <f t="shared" si="241"/>
        <v>Nebraska</v>
      </c>
    </row>
    <row r="1654" spans="1:16" x14ac:dyDescent="0.35">
      <c r="A1654" t="s">
        <v>277</v>
      </c>
      <c r="B1654" t="s">
        <v>276</v>
      </c>
      <c r="C1654" t="s">
        <v>3410</v>
      </c>
      <c r="D1654" t="s">
        <v>1508</v>
      </c>
      <c r="E1654" t="s">
        <v>0</v>
      </c>
      <c r="G1654" s="1" t="str">
        <f t="shared" si="233"/>
        <v>Franklin County</v>
      </c>
      <c r="H1654" s="1" t="str">
        <f t="shared" si="234"/>
        <v>FranklinCounty</v>
      </c>
      <c r="I1654" s="1" t="str">
        <f t="shared" si="235"/>
        <v/>
      </c>
      <c r="K1654" t="str">
        <f t="shared" si="236"/>
        <v>Franklin County Nebraska</v>
      </c>
      <c r="L1654" t="str">
        <f t="shared" si="237"/>
        <v>FranklinCountyNebraska</v>
      </c>
      <c r="M1654" t="str">
        <f t="shared" si="238"/>
        <v>Franklin County</v>
      </c>
      <c r="N1654" t="str">
        <f t="shared" si="239"/>
        <v>FranklinCounty</v>
      </c>
      <c r="O1654" t="str">
        <f t="shared" si="240"/>
        <v xml:space="preserve"> Nebraska</v>
      </c>
      <c r="P1654" t="str">
        <f t="shared" si="241"/>
        <v>Nebraska</v>
      </c>
    </row>
    <row r="1655" spans="1:16" x14ac:dyDescent="0.35">
      <c r="A1655" t="s">
        <v>3422</v>
      </c>
      <c r="B1655" t="s">
        <v>1549</v>
      </c>
      <c r="C1655" t="s">
        <v>3410</v>
      </c>
      <c r="D1655" t="s">
        <v>1508</v>
      </c>
      <c r="E1655" t="s">
        <v>0</v>
      </c>
      <c r="G1655" s="1" t="str">
        <f t="shared" si="233"/>
        <v>Frontier County</v>
      </c>
      <c r="H1655" s="1" t="str">
        <f t="shared" si="234"/>
        <v>FrontierCounty</v>
      </c>
      <c r="I1655" s="1" t="str">
        <f t="shared" si="235"/>
        <v/>
      </c>
      <c r="K1655" t="str">
        <f t="shared" si="236"/>
        <v>Frontier County Nebraska</v>
      </c>
      <c r="L1655" t="str">
        <f t="shared" si="237"/>
        <v>FrontierCountyNebraska</v>
      </c>
      <c r="M1655" t="str">
        <f t="shared" si="238"/>
        <v>Frontier County</v>
      </c>
      <c r="N1655" t="str">
        <f t="shared" si="239"/>
        <v>FrontierCounty</v>
      </c>
      <c r="O1655" t="str">
        <f t="shared" si="240"/>
        <v xml:space="preserve"> Nebraska</v>
      </c>
      <c r="P1655" t="str">
        <f t="shared" si="241"/>
        <v>Nebraska</v>
      </c>
    </row>
    <row r="1656" spans="1:16" x14ac:dyDescent="0.35">
      <c r="A1656" t="s">
        <v>3423</v>
      </c>
      <c r="B1656" t="s">
        <v>1548</v>
      </c>
      <c r="C1656" t="s">
        <v>3410</v>
      </c>
      <c r="D1656" t="s">
        <v>1508</v>
      </c>
      <c r="E1656" t="s">
        <v>0</v>
      </c>
      <c r="G1656" s="1" t="str">
        <f t="shared" si="233"/>
        <v>Furnas County</v>
      </c>
      <c r="H1656" s="1" t="str">
        <f t="shared" si="234"/>
        <v>FurnasCounty</v>
      </c>
      <c r="I1656" s="1" t="str">
        <f t="shared" si="235"/>
        <v/>
      </c>
      <c r="K1656" t="str">
        <f t="shared" si="236"/>
        <v>Furnas County Nebraska</v>
      </c>
      <c r="L1656" t="str">
        <f t="shared" si="237"/>
        <v>FurnasCountyNebraska</v>
      </c>
      <c r="M1656" t="str">
        <f t="shared" si="238"/>
        <v>Furnas County</v>
      </c>
      <c r="N1656" t="str">
        <f t="shared" si="239"/>
        <v>FurnasCounty</v>
      </c>
      <c r="O1656" t="str">
        <f t="shared" si="240"/>
        <v xml:space="preserve"> Nebraska</v>
      </c>
      <c r="P1656" t="str">
        <f t="shared" si="241"/>
        <v>Nebraska</v>
      </c>
    </row>
    <row r="1657" spans="1:16" x14ac:dyDescent="0.35">
      <c r="A1657" t="s">
        <v>3424</v>
      </c>
      <c r="B1657" t="s">
        <v>1547</v>
      </c>
      <c r="C1657" t="s">
        <v>3410</v>
      </c>
      <c r="D1657" t="s">
        <v>1508</v>
      </c>
      <c r="E1657" t="s">
        <v>0</v>
      </c>
      <c r="G1657" s="1" t="str">
        <f t="shared" si="233"/>
        <v>Gage County</v>
      </c>
      <c r="H1657" s="1" t="str">
        <f t="shared" si="234"/>
        <v>GageCounty</v>
      </c>
      <c r="I1657" s="1" t="str">
        <f t="shared" si="235"/>
        <v/>
      </c>
      <c r="K1657" t="str">
        <f t="shared" si="236"/>
        <v>Gage County Nebraska</v>
      </c>
      <c r="L1657" t="str">
        <f t="shared" si="237"/>
        <v>GageCountyNebraska</v>
      </c>
      <c r="M1657" t="str">
        <f t="shared" si="238"/>
        <v>Gage County</v>
      </c>
      <c r="N1657" t="str">
        <f t="shared" si="239"/>
        <v>GageCounty</v>
      </c>
      <c r="O1657" t="str">
        <f t="shared" si="240"/>
        <v xml:space="preserve"> Nebraska</v>
      </c>
      <c r="P1657" t="str">
        <f t="shared" si="241"/>
        <v>Nebraska</v>
      </c>
    </row>
    <row r="1658" spans="1:16" x14ac:dyDescent="0.35">
      <c r="A1658" t="s">
        <v>3425</v>
      </c>
      <c r="B1658" t="s">
        <v>1546</v>
      </c>
      <c r="C1658" t="s">
        <v>3410</v>
      </c>
      <c r="D1658" t="s">
        <v>1508</v>
      </c>
      <c r="E1658" t="s">
        <v>0</v>
      </c>
      <c r="G1658" s="1" t="str">
        <f t="shared" si="233"/>
        <v>Garden County</v>
      </c>
      <c r="H1658" s="1" t="str">
        <f t="shared" si="234"/>
        <v>GardenCounty</v>
      </c>
      <c r="I1658" s="1" t="str">
        <f t="shared" si="235"/>
        <v/>
      </c>
      <c r="K1658" t="str">
        <f t="shared" si="236"/>
        <v>Garden County Nebraska</v>
      </c>
      <c r="L1658" t="str">
        <f t="shared" si="237"/>
        <v>GardenCountyNebraska</v>
      </c>
      <c r="M1658" t="str">
        <f t="shared" si="238"/>
        <v>Garden County</v>
      </c>
      <c r="N1658" t="str">
        <f t="shared" si="239"/>
        <v>GardenCounty</v>
      </c>
      <c r="O1658" t="str">
        <f t="shared" si="240"/>
        <v xml:space="preserve"> Nebraska</v>
      </c>
      <c r="P1658" t="str">
        <f t="shared" si="241"/>
        <v>Nebraska</v>
      </c>
    </row>
    <row r="1659" spans="1:16" x14ac:dyDescent="0.35">
      <c r="A1659" t="s">
        <v>275</v>
      </c>
      <c r="B1659" t="s">
        <v>274</v>
      </c>
      <c r="C1659" t="s">
        <v>3410</v>
      </c>
      <c r="D1659" t="s">
        <v>1508</v>
      </c>
      <c r="E1659" t="s">
        <v>0</v>
      </c>
      <c r="G1659" s="1" t="str">
        <f t="shared" si="233"/>
        <v>Garfield County</v>
      </c>
      <c r="H1659" s="1" t="str">
        <f t="shared" si="234"/>
        <v>GarfieldCounty</v>
      </c>
      <c r="I1659" s="1" t="str">
        <f t="shared" si="235"/>
        <v/>
      </c>
      <c r="K1659" t="str">
        <f t="shared" si="236"/>
        <v>Garfield County Nebraska</v>
      </c>
      <c r="L1659" t="str">
        <f t="shared" si="237"/>
        <v>GarfieldCountyNebraska</v>
      </c>
      <c r="M1659" t="str">
        <f t="shared" si="238"/>
        <v>Garfield County</v>
      </c>
      <c r="N1659" t="str">
        <f t="shared" si="239"/>
        <v>GarfieldCounty</v>
      </c>
      <c r="O1659" t="str">
        <f t="shared" si="240"/>
        <v xml:space="preserve"> Nebraska</v>
      </c>
      <c r="P1659" t="str">
        <f t="shared" si="241"/>
        <v>Nebraska</v>
      </c>
    </row>
    <row r="1660" spans="1:16" x14ac:dyDescent="0.35">
      <c r="A1660" t="s">
        <v>3426</v>
      </c>
      <c r="B1660" t="s">
        <v>1545</v>
      </c>
      <c r="C1660" t="s">
        <v>3410</v>
      </c>
      <c r="D1660" t="s">
        <v>1508</v>
      </c>
      <c r="E1660" t="s">
        <v>0</v>
      </c>
      <c r="G1660" s="1" t="str">
        <f t="shared" si="233"/>
        <v>Gosper County</v>
      </c>
      <c r="H1660" s="1" t="str">
        <f t="shared" si="234"/>
        <v>GosperCounty</v>
      </c>
      <c r="I1660" s="1" t="str">
        <f t="shared" si="235"/>
        <v/>
      </c>
      <c r="K1660" t="str">
        <f t="shared" si="236"/>
        <v>Gosper County Nebraska</v>
      </c>
      <c r="L1660" t="str">
        <f t="shared" si="237"/>
        <v>GosperCountyNebraska</v>
      </c>
      <c r="M1660" t="str">
        <f t="shared" si="238"/>
        <v>Gosper County</v>
      </c>
      <c r="N1660" t="str">
        <f t="shared" si="239"/>
        <v>GosperCounty</v>
      </c>
      <c r="O1660" t="str">
        <f t="shared" si="240"/>
        <v xml:space="preserve"> Nebraska</v>
      </c>
      <c r="P1660" t="str">
        <f t="shared" si="241"/>
        <v>Nebraska</v>
      </c>
    </row>
    <row r="1661" spans="1:16" x14ac:dyDescent="0.35">
      <c r="A1661" t="s">
        <v>118</v>
      </c>
      <c r="B1661" t="s">
        <v>117</v>
      </c>
      <c r="C1661" t="s">
        <v>3410</v>
      </c>
      <c r="D1661" t="s">
        <v>1508</v>
      </c>
      <c r="E1661" t="s">
        <v>0</v>
      </c>
      <c r="G1661" s="1" t="str">
        <f t="shared" si="233"/>
        <v>Grant County</v>
      </c>
      <c r="H1661" s="1" t="str">
        <f t="shared" si="234"/>
        <v>GrantCounty</v>
      </c>
      <c r="I1661" s="1" t="str">
        <f t="shared" si="235"/>
        <v/>
      </c>
      <c r="K1661" t="str">
        <f t="shared" si="236"/>
        <v>Grant County Nebraska</v>
      </c>
      <c r="L1661" t="str">
        <f t="shared" si="237"/>
        <v>GrantCountyNebraska</v>
      </c>
      <c r="M1661" t="str">
        <f t="shared" si="238"/>
        <v>Grant County</v>
      </c>
      <c r="N1661" t="str">
        <f t="shared" si="239"/>
        <v>GrantCounty</v>
      </c>
      <c r="O1661" t="str">
        <f t="shared" si="240"/>
        <v xml:space="preserve"> Nebraska</v>
      </c>
      <c r="P1661" t="str">
        <f t="shared" si="241"/>
        <v>Nebraska</v>
      </c>
    </row>
    <row r="1662" spans="1:16" x14ac:dyDescent="0.35">
      <c r="A1662" t="s">
        <v>3101</v>
      </c>
      <c r="B1662" t="s">
        <v>1544</v>
      </c>
      <c r="C1662" t="s">
        <v>3410</v>
      </c>
      <c r="D1662" t="s">
        <v>1508</v>
      </c>
      <c r="E1662" t="s">
        <v>0</v>
      </c>
      <c r="G1662" s="1" t="str">
        <f t="shared" si="233"/>
        <v>Greeley County</v>
      </c>
      <c r="H1662" s="1" t="str">
        <f t="shared" si="234"/>
        <v>GreeleyCounty</v>
      </c>
      <c r="I1662" s="1" t="str">
        <f t="shared" si="235"/>
        <v/>
      </c>
      <c r="K1662" t="str">
        <f t="shared" si="236"/>
        <v>Greeley County Nebraska</v>
      </c>
      <c r="L1662" t="str">
        <f t="shared" si="237"/>
        <v>GreeleyCountyNebraska</v>
      </c>
      <c r="M1662" t="str">
        <f t="shared" si="238"/>
        <v>Greeley County</v>
      </c>
      <c r="N1662" t="str">
        <f t="shared" si="239"/>
        <v>GreeleyCounty</v>
      </c>
      <c r="O1662" t="str">
        <f t="shared" si="240"/>
        <v xml:space="preserve"> Nebraska</v>
      </c>
      <c r="P1662" t="str">
        <f t="shared" si="241"/>
        <v>Nebraska</v>
      </c>
    </row>
    <row r="1663" spans="1:16" x14ac:dyDescent="0.35">
      <c r="A1663" t="s">
        <v>701</v>
      </c>
      <c r="B1663" t="s">
        <v>700</v>
      </c>
      <c r="C1663" t="s">
        <v>3410</v>
      </c>
      <c r="D1663" t="s">
        <v>1508</v>
      </c>
      <c r="E1663" t="s">
        <v>0</v>
      </c>
      <c r="G1663" s="1" t="str">
        <f t="shared" si="233"/>
        <v>Hall County</v>
      </c>
      <c r="H1663" s="1" t="str">
        <f t="shared" si="234"/>
        <v>HallCounty</v>
      </c>
      <c r="I1663" s="1" t="str">
        <f t="shared" si="235"/>
        <v/>
      </c>
      <c r="K1663" t="str">
        <f t="shared" si="236"/>
        <v>Hall County Nebraska</v>
      </c>
      <c r="L1663" t="str">
        <f t="shared" si="237"/>
        <v>HallCountyNebraska</v>
      </c>
      <c r="M1663" t="str">
        <f t="shared" si="238"/>
        <v>Hall County</v>
      </c>
      <c r="N1663" t="str">
        <f t="shared" si="239"/>
        <v>HallCounty</v>
      </c>
      <c r="O1663" t="str">
        <f t="shared" si="240"/>
        <v xml:space="preserve"> Nebraska</v>
      </c>
      <c r="P1663" t="str">
        <f t="shared" si="241"/>
        <v>Nebraska</v>
      </c>
    </row>
    <row r="1664" spans="1:16" x14ac:dyDescent="0.35">
      <c r="A1664" t="s">
        <v>699</v>
      </c>
      <c r="B1664" t="s">
        <v>698</v>
      </c>
      <c r="C1664" t="s">
        <v>3410</v>
      </c>
      <c r="D1664" t="s">
        <v>1508</v>
      </c>
      <c r="E1664" t="s">
        <v>0</v>
      </c>
      <c r="G1664" s="1" t="str">
        <f t="shared" si="233"/>
        <v>Hamilton County</v>
      </c>
      <c r="H1664" s="1" t="str">
        <f t="shared" si="234"/>
        <v>HamiltonCounty</v>
      </c>
      <c r="I1664" s="1" t="str">
        <f t="shared" si="235"/>
        <v/>
      </c>
      <c r="K1664" t="str">
        <f t="shared" si="236"/>
        <v>Hamilton County Nebraska</v>
      </c>
      <c r="L1664" t="str">
        <f t="shared" si="237"/>
        <v>HamiltonCountyNebraska</v>
      </c>
      <c r="M1664" t="str">
        <f t="shared" si="238"/>
        <v>Hamilton County</v>
      </c>
      <c r="N1664" t="str">
        <f t="shared" si="239"/>
        <v>HamiltonCounty</v>
      </c>
      <c r="O1664" t="str">
        <f t="shared" si="240"/>
        <v xml:space="preserve"> Nebraska</v>
      </c>
      <c r="P1664" t="str">
        <f t="shared" si="241"/>
        <v>Nebraska</v>
      </c>
    </row>
    <row r="1665" spans="1:16" x14ac:dyDescent="0.35">
      <c r="A1665" t="s">
        <v>1543</v>
      </c>
      <c r="B1665" t="s">
        <v>1542</v>
      </c>
      <c r="C1665" t="s">
        <v>3410</v>
      </c>
      <c r="D1665" t="s">
        <v>1508</v>
      </c>
      <c r="E1665" t="s">
        <v>0</v>
      </c>
      <c r="G1665" s="1" t="str">
        <f t="shared" si="233"/>
        <v>Harlan County</v>
      </c>
      <c r="H1665" s="1" t="str">
        <f t="shared" si="234"/>
        <v>HarlanCounty</v>
      </c>
      <c r="I1665" s="1" t="str">
        <f t="shared" si="235"/>
        <v/>
      </c>
      <c r="K1665" t="str">
        <f t="shared" si="236"/>
        <v>Harlan County Nebraska</v>
      </c>
      <c r="L1665" t="str">
        <f t="shared" si="237"/>
        <v>HarlanCountyNebraska</v>
      </c>
      <c r="M1665" t="str">
        <f t="shared" si="238"/>
        <v>Harlan County</v>
      </c>
      <c r="N1665" t="str">
        <f t="shared" si="239"/>
        <v>HarlanCounty</v>
      </c>
      <c r="O1665" t="str">
        <f t="shared" si="240"/>
        <v xml:space="preserve"> Nebraska</v>
      </c>
      <c r="P1665" t="str">
        <f t="shared" si="241"/>
        <v>Nebraska</v>
      </c>
    </row>
    <row r="1666" spans="1:16" x14ac:dyDescent="0.35">
      <c r="A1666" t="s">
        <v>3427</v>
      </c>
      <c r="B1666" t="s">
        <v>1541</v>
      </c>
      <c r="C1666" t="s">
        <v>3410</v>
      </c>
      <c r="D1666" t="s">
        <v>1508</v>
      </c>
      <c r="E1666" t="s">
        <v>0</v>
      </c>
      <c r="G1666" s="1" t="str">
        <f t="shared" si="233"/>
        <v>Hayes County</v>
      </c>
      <c r="H1666" s="1" t="str">
        <f t="shared" si="234"/>
        <v>HayesCounty</v>
      </c>
      <c r="I1666" s="1" t="str">
        <f t="shared" si="235"/>
        <v/>
      </c>
      <c r="K1666" t="str">
        <f t="shared" si="236"/>
        <v>Hayes County Nebraska</v>
      </c>
      <c r="L1666" t="str">
        <f t="shared" si="237"/>
        <v>HayesCountyNebraska</v>
      </c>
      <c r="M1666" t="str">
        <f t="shared" si="238"/>
        <v>Hayes County</v>
      </c>
      <c r="N1666" t="str">
        <f t="shared" si="239"/>
        <v>HayesCounty</v>
      </c>
      <c r="O1666" t="str">
        <f t="shared" si="240"/>
        <v xml:space="preserve"> Nebraska</v>
      </c>
      <c r="P1666" t="str">
        <f t="shared" si="241"/>
        <v>Nebraska</v>
      </c>
    </row>
    <row r="1667" spans="1:16" x14ac:dyDescent="0.35">
      <c r="A1667" t="s">
        <v>3428</v>
      </c>
      <c r="B1667" t="s">
        <v>1540</v>
      </c>
      <c r="C1667" t="s">
        <v>3410</v>
      </c>
      <c r="D1667" t="s">
        <v>1508</v>
      </c>
      <c r="E1667" t="s">
        <v>0</v>
      </c>
      <c r="G1667" s="1" t="str">
        <f t="shared" si="233"/>
        <v>Hitchcock County</v>
      </c>
      <c r="H1667" s="1" t="str">
        <f t="shared" si="234"/>
        <v>HitchcockCounty</v>
      </c>
      <c r="I1667" s="1" t="str">
        <f t="shared" si="235"/>
        <v/>
      </c>
      <c r="K1667" t="str">
        <f t="shared" si="236"/>
        <v>Hitchcock County Nebraska</v>
      </c>
      <c r="L1667" t="str">
        <f t="shared" si="237"/>
        <v>HitchcockCountyNebraska</v>
      </c>
      <c r="M1667" t="str">
        <f t="shared" si="238"/>
        <v>Hitchcock County</v>
      </c>
      <c r="N1667" t="str">
        <f t="shared" si="239"/>
        <v>HitchcockCounty</v>
      </c>
      <c r="O1667" t="str">
        <f t="shared" si="240"/>
        <v xml:space="preserve"> Nebraska</v>
      </c>
      <c r="P1667" t="str">
        <f t="shared" si="241"/>
        <v>Nebraska</v>
      </c>
    </row>
    <row r="1668" spans="1:16" x14ac:dyDescent="0.35">
      <c r="A1668" t="s">
        <v>3358</v>
      </c>
      <c r="B1668" t="s">
        <v>1539</v>
      </c>
      <c r="C1668" t="s">
        <v>3410</v>
      </c>
      <c r="D1668" t="s">
        <v>1508</v>
      </c>
      <c r="E1668" t="s">
        <v>0</v>
      </c>
      <c r="G1668" s="1" t="str">
        <f t="shared" si="233"/>
        <v>Holt County</v>
      </c>
      <c r="H1668" s="1" t="str">
        <f t="shared" si="234"/>
        <v>HoltCounty</v>
      </c>
      <c r="I1668" s="1" t="str">
        <f t="shared" si="235"/>
        <v/>
      </c>
      <c r="K1668" t="str">
        <f t="shared" si="236"/>
        <v>Holt County Nebraska</v>
      </c>
      <c r="L1668" t="str">
        <f t="shared" si="237"/>
        <v>HoltCountyNebraska</v>
      </c>
      <c r="M1668" t="str">
        <f t="shared" si="238"/>
        <v>Holt County</v>
      </c>
      <c r="N1668" t="str">
        <f t="shared" si="239"/>
        <v>HoltCounty</v>
      </c>
      <c r="O1668" t="str">
        <f t="shared" si="240"/>
        <v xml:space="preserve"> Nebraska</v>
      </c>
      <c r="P1668" t="str">
        <f t="shared" si="241"/>
        <v>Nebraska</v>
      </c>
    </row>
    <row r="1669" spans="1:16" x14ac:dyDescent="0.35">
      <c r="A1669" t="s">
        <v>3429</v>
      </c>
      <c r="B1669" t="s">
        <v>1538</v>
      </c>
      <c r="C1669" t="s">
        <v>3410</v>
      </c>
      <c r="D1669" t="s">
        <v>1508</v>
      </c>
      <c r="E1669" t="s">
        <v>0</v>
      </c>
      <c r="G1669" s="1" t="str">
        <f t="shared" ref="G1669:G1732" si="242">SUBSTITUTE(SUBSTITUTE(A1669,"Do??a ","Dona")," and "," And ")</f>
        <v>Hooker County</v>
      </c>
      <c r="H1669" s="1" t="str">
        <f t="shared" ref="H1669:H1732" si="243">SUBSTITUTE(IF(ISERROR(FIND("(",G1669)),G1669,LEFT(G1669,FIND("(",G1669)-1))," ","")</f>
        <v>HookerCounty</v>
      </c>
      <c r="I1669" s="1" t="str">
        <f t="shared" ref="I1669:I1732" si="244">IF(H1669=B1669,"",1)</f>
        <v/>
      </c>
      <c r="K1669" t="str">
        <f t="shared" ref="K1669:K1732" si="245">A1669&amp;C1669</f>
        <v>Hooker County Nebraska</v>
      </c>
      <c r="L1669" t="str">
        <f t="shared" ref="L1669:L1732" si="246">B1669&amp;D1669</f>
        <v>HookerCountyNebraska</v>
      </c>
      <c r="M1669" t="str">
        <f t="shared" ref="M1669:M1732" si="247">A1669</f>
        <v>Hooker County</v>
      </c>
      <c r="N1669" t="str">
        <f t="shared" ref="N1669:N1732" si="248">B1669</f>
        <v>HookerCounty</v>
      </c>
      <c r="O1669" t="str">
        <f t="shared" ref="O1669:O1732" si="249">C1669</f>
        <v xml:space="preserve"> Nebraska</v>
      </c>
      <c r="P1669" t="str">
        <f t="shared" ref="P1669:P1732" si="250">D1669</f>
        <v>Nebraska</v>
      </c>
    </row>
    <row r="1670" spans="1:16" x14ac:dyDescent="0.35">
      <c r="A1670" t="s">
        <v>675</v>
      </c>
      <c r="B1670" t="s">
        <v>674</v>
      </c>
      <c r="C1670" t="s">
        <v>3410</v>
      </c>
      <c r="D1670" t="s">
        <v>1508</v>
      </c>
      <c r="E1670" t="s">
        <v>0</v>
      </c>
      <c r="G1670" s="1" t="str">
        <f t="shared" si="242"/>
        <v>Howard County</v>
      </c>
      <c r="H1670" s="1" t="str">
        <f t="shared" si="243"/>
        <v>HowardCounty</v>
      </c>
      <c r="I1670" s="1" t="str">
        <f t="shared" si="244"/>
        <v/>
      </c>
      <c r="K1670" t="str">
        <f t="shared" si="245"/>
        <v>Howard County Nebraska</v>
      </c>
      <c r="L1670" t="str">
        <f t="shared" si="246"/>
        <v>HowardCountyNebraska</v>
      </c>
      <c r="M1670" t="str">
        <f t="shared" si="247"/>
        <v>Howard County</v>
      </c>
      <c r="N1670" t="str">
        <f t="shared" si="248"/>
        <v>HowardCounty</v>
      </c>
      <c r="O1670" t="str">
        <f t="shared" si="249"/>
        <v xml:space="preserve"> Nebraska</v>
      </c>
      <c r="P1670" t="str">
        <f t="shared" si="250"/>
        <v>Nebraska</v>
      </c>
    </row>
    <row r="1671" spans="1:16" x14ac:dyDescent="0.35">
      <c r="A1671" t="s">
        <v>109</v>
      </c>
      <c r="B1671" t="s">
        <v>108</v>
      </c>
      <c r="C1671" t="s">
        <v>3410</v>
      </c>
      <c r="D1671" t="s">
        <v>1508</v>
      </c>
      <c r="E1671" t="s">
        <v>0</v>
      </c>
      <c r="G1671" s="1" t="str">
        <f t="shared" si="242"/>
        <v>Jefferson County</v>
      </c>
      <c r="H1671" s="1" t="str">
        <f t="shared" si="243"/>
        <v>JeffersonCounty</v>
      </c>
      <c r="I1671" s="1" t="str">
        <f t="shared" si="244"/>
        <v/>
      </c>
      <c r="K1671" t="str">
        <f t="shared" si="245"/>
        <v>Jefferson County Nebraska</v>
      </c>
      <c r="L1671" t="str">
        <f t="shared" si="246"/>
        <v>JeffersonCountyNebraska</v>
      </c>
      <c r="M1671" t="str">
        <f t="shared" si="247"/>
        <v>Jefferson County</v>
      </c>
      <c r="N1671" t="str">
        <f t="shared" si="248"/>
        <v>JeffersonCounty</v>
      </c>
      <c r="O1671" t="str">
        <f t="shared" si="249"/>
        <v xml:space="preserve"> Nebraska</v>
      </c>
      <c r="P1671" t="str">
        <f t="shared" si="250"/>
        <v>Nebraska</v>
      </c>
    </row>
    <row r="1672" spans="1:16" x14ac:dyDescent="0.35">
      <c r="A1672" t="s">
        <v>24</v>
      </c>
      <c r="B1672" t="s">
        <v>23</v>
      </c>
      <c r="C1672" t="s">
        <v>3410</v>
      </c>
      <c r="D1672" t="s">
        <v>1508</v>
      </c>
      <c r="E1672" t="s">
        <v>0</v>
      </c>
      <c r="G1672" s="1" t="str">
        <f t="shared" si="242"/>
        <v>Johnson County</v>
      </c>
      <c r="H1672" s="1" t="str">
        <f t="shared" si="243"/>
        <v>JohnsonCounty</v>
      </c>
      <c r="I1672" s="1" t="str">
        <f t="shared" si="244"/>
        <v/>
      </c>
      <c r="K1672" t="str">
        <f t="shared" si="245"/>
        <v>Johnson County Nebraska</v>
      </c>
      <c r="L1672" t="str">
        <f t="shared" si="246"/>
        <v>JohnsonCountyNebraska</v>
      </c>
      <c r="M1672" t="str">
        <f t="shared" si="247"/>
        <v>Johnson County</v>
      </c>
      <c r="N1672" t="str">
        <f t="shared" si="248"/>
        <v>JohnsonCounty</v>
      </c>
      <c r="O1672" t="str">
        <f t="shared" si="249"/>
        <v xml:space="preserve"> Nebraska</v>
      </c>
      <c r="P1672" t="str">
        <f t="shared" si="250"/>
        <v>Nebraska</v>
      </c>
    </row>
    <row r="1673" spans="1:16" x14ac:dyDescent="0.35">
      <c r="A1673" t="s">
        <v>3430</v>
      </c>
      <c r="B1673" t="s">
        <v>1537</v>
      </c>
      <c r="C1673" t="s">
        <v>3410</v>
      </c>
      <c r="D1673" t="s">
        <v>1508</v>
      </c>
      <c r="E1673" t="s">
        <v>0</v>
      </c>
      <c r="G1673" s="1" t="str">
        <f t="shared" si="242"/>
        <v>Kearney County</v>
      </c>
      <c r="H1673" s="1" t="str">
        <f t="shared" si="243"/>
        <v>KearneyCounty</v>
      </c>
      <c r="I1673" s="1" t="str">
        <f t="shared" si="244"/>
        <v/>
      </c>
      <c r="K1673" t="str">
        <f t="shared" si="245"/>
        <v>Kearney County Nebraska</v>
      </c>
      <c r="L1673" t="str">
        <f t="shared" si="246"/>
        <v>KearneyCountyNebraska</v>
      </c>
      <c r="M1673" t="str">
        <f t="shared" si="247"/>
        <v>Kearney County</v>
      </c>
      <c r="N1673" t="str">
        <f t="shared" si="248"/>
        <v>KearneyCounty</v>
      </c>
      <c r="O1673" t="str">
        <f t="shared" si="249"/>
        <v xml:space="preserve"> Nebraska</v>
      </c>
      <c r="P1673" t="str">
        <f t="shared" si="250"/>
        <v>Nebraska</v>
      </c>
    </row>
    <row r="1674" spans="1:16" x14ac:dyDescent="0.35">
      <c r="A1674" t="s">
        <v>3431</v>
      </c>
      <c r="B1674" t="s">
        <v>1536</v>
      </c>
      <c r="C1674" t="s">
        <v>3410</v>
      </c>
      <c r="D1674" t="s">
        <v>1508</v>
      </c>
      <c r="E1674" t="s">
        <v>0</v>
      </c>
      <c r="G1674" s="1" t="str">
        <f t="shared" si="242"/>
        <v>Keith County</v>
      </c>
      <c r="H1674" s="1" t="str">
        <f t="shared" si="243"/>
        <v>KeithCounty</v>
      </c>
      <c r="I1674" s="1" t="str">
        <f t="shared" si="244"/>
        <v/>
      </c>
      <c r="K1674" t="str">
        <f t="shared" si="245"/>
        <v>Keith County Nebraska</v>
      </c>
      <c r="L1674" t="str">
        <f t="shared" si="246"/>
        <v>KeithCountyNebraska</v>
      </c>
      <c r="M1674" t="str">
        <f t="shared" si="247"/>
        <v>Keith County</v>
      </c>
      <c r="N1674" t="str">
        <f t="shared" si="248"/>
        <v>KeithCounty</v>
      </c>
      <c r="O1674" t="str">
        <f t="shared" si="249"/>
        <v xml:space="preserve"> Nebraska</v>
      </c>
      <c r="P1674" t="str">
        <f t="shared" si="250"/>
        <v>Nebraska</v>
      </c>
    </row>
    <row r="1675" spans="1:16" x14ac:dyDescent="0.35">
      <c r="A1675" t="s">
        <v>3432</v>
      </c>
      <c r="B1675" t="s">
        <v>1535</v>
      </c>
      <c r="C1675" t="s">
        <v>3410</v>
      </c>
      <c r="D1675" t="s">
        <v>1508</v>
      </c>
      <c r="E1675" t="s">
        <v>0</v>
      </c>
      <c r="G1675" s="1" t="str">
        <f t="shared" si="242"/>
        <v>Keya Paha County</v>
      </c>
      <c r="H1675" s="1" t="str">
        <f t="shared" si="243"/>
        <v>KeyaPahaCounty</v>
      </c>
      <c r="I1675" s="1" t="str">
        <f t="shared" si="244"/>
        <v/>
      </c>
      <c r="K1675" t="str">
        <f t="shared" si="245"/>
        <v>Keya Paha County Nebraska</v>
      </c>
      <c r="L1675" t="str">
        <f t="shared" si="246"/>
        <v>KeyaPahaCountyNebraska</v>
      </c>
      <c r="M1675" t="str">
        <f t="shared" si="247"/>
        <v>Keya Paha County</v>
      </c>
      <c r="N1675" t="str">
        <f t="shared" si="248"/>
        <v>KeyaPahaCounty</v>
      </c>
      <c r="O1675" t="str">
        <f t="shared" si="249"/>
        <v xml:space="preserve"> Nebraska</v>
      </c>
      <c r="P1675" t="str">
        <f t="shared" si="250"/>
        <v>Nebraska</v>
      </c>
    </row>
    <row r="1676" spans="1:16" x14ac:dyDescent="0.35">
      <c r="A1676" t="s">
        <v>3433</v>
      </c>
      <c r="B1676" t="s">
        <v>1534</v>
      </c>
      <c r="C1676" t="s">
        <v>3410</v>
      </c>
      <c r="D1676" t="s">
        <v>1508</v>
      </c>
      <c r="E1676" t="s">
        <v>0</v>
      </c>
      <c r="G1676" s="1" t="str">
        <f t="shared" si="242"/>
        <v>Kimball County</v>
      </c>
      <c r="H1676" s="1" t="str">
        <f t="shared" si="243"/>
        <v>KimballCounty</v>
      </c>
      <c r="I1676" s="1" t="str">
        <f t="shared" si="244"/>
        <v/>
      </c>
      <c r="K1676" t="str">
        <f t="shared" si="245"/>
        <v>Kimball County Nebraska</v>
      </c>
      <c r="L1676" t="str">
        <f t="shared" si="246"/>
        <v>KimballCountyNebraska</v>
      </c>
      <c r="M1676" t="str">
        <f t="shared" si="247"/>
        <v>Kimball County</v>
      </c>
      <c r="N1676" t="str">
        <f t="shared" si="248"/>
        <v>KimballCounty</v>
      </c>
      <c r="O1676" t="str">
        <f t="shared" si="249"/>
        <v xml:space="preserve"> Nebraska</v>
      </c>
      <c r="P1676" t="str">
        <f t="shared" si="250"/>
        <v>Nebraska</v>
      </c>
    </row>
    <row r="1677" spans="1:16" x14ac:dyDescent="0.35">
      <c r="A1677" t="s">
        <v>650</v>
      </c>
      <c r="B1677" t="s">
        <v>649</v>
      </c>
      <c r="C1677" t="s">
        <v>3410</v>
      </c>
      <c r="D1677" t="s">
        <v>1508</v>
      </c>
      <c r="E1677" t="s">
        <v>0</v>
      </c>
      <c r="G1677" s="1" t="str">
        <f t="shared" si="242"/>
        <v>Knox County</v>
      </c>
      <c r="H1677" s="1" t="str">
        <f t="shared" si="243"/>
        <v>KnoxCounty</v>
      </c>
      <c r="I1677" s="1" t="str">
        <f t="shared" si="244"/>
        <v/>
      </c>
      <c r="K1677" t="str">
        <f t="shared" si="245"/>
        <v>Knox County Nebraska</v>
      </c>
      <c r="L1677" t="str">
        <f t="shared" si="246"/>
        <v>KnoxCountyNebraska</v>
      </c>
      <c r="M1677" t="str">
        <f t="shared" si="247"/>
        <v>Knox County</v>
      </c>
      <c r="N1677" t="str">
        <f t="shared" si="248"/>
        <v>KnoxCounty</v>
      </c>
      <c r="O1677" t="str">
        <f t="shared" si="249"/>
        <v xml:space="preserve"> Nebraska</v>
      </c>
      <c r="P1677" t="str">
        <f t="shared" si="250"/>
        <v>Nebraska</v>
      </c>
    </row>
    <row r="1678" spans="1:16" x14ac:dyDescent="0.35">
      <c r="A1678" t="s">
        <v>379</v>
      </c>
      <c r="B1678" t="s">
        <v>378</v>
      </c>
      <c r="C1678" t="s">
        <v>3410</v>
      </c>
      <c r="D1678" t="s">
        <v>1508</v>
      </c>
      <c r="E1678" t="s">
        <v>0</v>
      </c>
      <c r="G1678" s="1" t="str">
        <f t="shared" si="242"/>
        <v>Lancaster County</v>
      </c>
      <c r="H1678" s="1" t="str">
        <f t="shared" si="243"/>
        <v>LancasterCounty</v>
      </c>
      <c r="I1678" s="1" t="str">
        <f t="shared" si="244"/>
        <v/>
      </c>
      <c r="K1678" t="str">
        <f t="shared" si="245"/>
        <v>Lancaster County Nebraska</v>
      </c>
      <c r="L1678" t="str">
        <f t="shared" si="246"/>
        <v>LancasterCountyNebraska</v>
      </c>
      <c r="M1678" t="str">
        <f t="shared" si="247"/>
        <v>Lancaster County</v>
      </c>
      <c r="N1678" t="str">
        <f t="shared" si="248"/>
        <v>LancasterCounty</v>
      </c>
      <c r="O1678" t="str">
        <f t="shared" si="249"/>
        <v xml:space="preserve"> Nebraska</v>
      </c>
      <c r="P1678" t="str">
        <f t="shared" si="250"/>
        <v>Nebraska</v>
      </c>
    </row>
    <row r="1679" spans="1:16" x14ac:dyDescent="0.35">
      <c r="A1679" t="s">
        <v>20</v>
      </c>
      <c r="B1679" t="s">
        <v>19</v>
      </c>
      <c r="C1679" t="s">
        <v>3410</v>
      </c>
      <c r="D1679" t="s">
        <v>1508</v>
      </c>
      <c r="E1679" t="s">
        <v>0</v>
      </c>
      <c r="G1679" s="1" t="str">
        <f t="shared" si="242"/>
        <v>Lincoln County</v>
      </c>
      <c r="H1679" s="1" t="str">
        <f t="shared" si="243"/>
        <v>LincolnCounty</v>
      </c>
      <c r="I1679" s="1" t="str">
        <f t="shared" si="244"/>
        <v/>
      </c>
      <c r="K1679" t="str">
        <f t="shared" si="245"/>
        <v>Lincoln County Nebraska</v>
      </c>
      <c r="L1679" t="str">
        <f t="shared" si="246"/>
        <v>LincolnCountyNebraska</v>
      </c>
      <c r="M1679" t="str">
        <f t="shared" si="247"/>
        <v>Lincoln County</v>
      </c>
      <c r="N1679" t="str">
        <f t="shared" si="248"/>
        <v>LincolnCounty</v>
      </c>
      <c r="O1679" t="str">
        <f t="shared" si="249"/>
        <v xml:space="preserve"> Nebraska</v>
      </c>
      <c r="P1679" t="str">
        <f t="shared" si="250"/>
        <v>Nebraska</v>
      </c>
    </row>
    <row r="1680" spans="1:16" x14ac:dyDescent="0.35">
      <c r="A1680" t="s">
        <v>203</v>
      </c>
      <c r="B1680" t="s">
        <v>202</v>
      </c>
      <c r="C1680" t="s">
        <v>3410</v>
      </c>
      <c r="D1680" t="s">
        <v>1508</v>
      </c>
      <c r="E1680" t="s">
        <v>0</v>
      </c>
      <c r="G1680" s="1" t="str">
        <f t="shared" si="242"/>
        <v>Logan County</v>
      </c>
      <c r="H1680" s="1" t="str">
        <f t="shared" si="243"/>
        <v>LoganCounty</v>
      </c>
      <c r="I1680" s="1" t="str">
        <f t="shared" si="244"/>
        <v/>
      </c>
      <c r="K1680" t="str">
        <f t="shared" si="245"/>
        <v>Logan County Nebraska</v>
      </c>
      <c r="L1680" t="str">
        <f t="shared" si="246"/>
        <v>LoganCountyNebraska</v>
      </c>
      <c r="M1680" t="str">
        <f t="shared" si="247"/>
        <v>Logan County</v>
      </c>
      <c r="N1680" t="str">
        <f t="shared" si="248"/>
        <v>LoganCounty</v>
      </c>
      <c r="O1680" t="str">
        <f t="shared" si="249"/>
        <v xml:space="preserve"> Nebraska</v>
      </c>
      <c r="P1680" t="str">
        <f t="shared" si="250"/>
        <v>Nebraska</v>
      </c>
    </row>
    <row r="1681" spans="1:16" x14ac:dyDescent="0.35">
      <c r="A1681" t="s">
        <v>3434</v>
      </c>
      <c r="B1681" t="s">
        <v>1533</v>
      </c>
      <c r="C1681" t="s">
        <v>3410</v>
      </c>
      <c r="D1681" t="s">
        <v>1508</v>
      </c>
      <c r="E1681" t="s">
        <v>0</v>
      </c>
      <c r="G1681" s="1" t="str">
        <f t="shared" si="242"/>
        <v>Loup County</v>
      </c>
      <c r="H1681" s="1" t="str">
        <f t="shared" si="243"/>
        <v>LoupCounty</v>
      </c>
      <c r="I1681" s="1" t="str">
        <f t="shared" si="244"/>
        <v/>
      </c>
      <c r="K1681" t="str">
        <f t="shared" si="245"/>
        <v>Loup County Nebraska</v>
      </c>
      <c r="L1681" t="str">
        <f t="shared" si="246"/>
        <v>LoupCountyNebraska</v>
      </c>
      <c r="M1681" t="str">
        <f t="shared" si="247"/>
        <v>Loup County</v>
      </c>
      <c r="N1681" t="str">
        <f t="shared" si="248"/>
        <v>LoupCounty</v>
      </c>
      <c r="O1681" t="str">
        <f t="shared" si="249"/>
        <v xml:space="preserve"> Nebraska</v>
      </c>
      <c r="P1681" t="str">
        <f t="shared" si="250"/>
        <v>Nebraska</v>
      </c>
    </row>
    <row r="1682" spans="1:16" x14ac:dyDescent="0.35">
      <c r="A1682" t="s">
        <v>369</v>
      </c>
      <c r="B1682" t="s">
        <v>368</v>
      </c>
      <c r="C1682" t="s">
        <v>3410</v>
      </c>
      <c r="D1682" t="s">
        <v>1508</v>
      </c>
      <c r="E1682" t="s">
        <v>0</v>
      </c>
      <c r="G1682" s="1" t="str">
        <f t="shared" si="242"/>
        <v>Madison County</v>
      </c>
      <c r="H1682" s="1" t="str">
        <f t="shared" si="243"/>
        <v>MadisonCounty</v>
      </c>
      <c r="I1682" s="1" t="str">
        <f t="shared" si="244"/>
        <v/>
      </c>
      <c r="K1682" t="str">
        <f t="shared" si="245"/>
        <v>Madison County Nebraska</v>
      </c>
      <c r="L1682" t="str">
        <f t="shared" si="246"/>
        <v>MadisonCountyNebraska</v>
      </c>
      <c r="M1682" t="str">
        <f t="shared" si="247"/>
        <v>Madison County</v>
      </c>
      <c r="N1682" t="str">
        <f t="shared" si="248"/>
        <v>MadisonCounty</v>
      </c>
      <c r="O1682" t="str">
        <f t="shared" si="249"/>
        <v xml:space="preserve"> Nebraska</v>
      </c>
      <c r="P1682" t="str">
        <f t="shared" si="250"/>
        <v>Nebraska</v>
      </c>
    </row>
    <row r="1683" spans="1:16" x14ac:dyDescent="0.35">
      <c r="A1683" t="s">
        <v>3112</v>
      </c>
      <c r="B1683" t="s">
        <v>906</v>
      </c>
      <c r="C1683" t="s">
        <v>3410</v>
      </c>
      <c r="D1683" t="s">
        <v>1508</v>
      </c>
      <c r="E1683" t="s">
        <v>0</v>
      </c>
      <c r="G1683" s="1" t="str">
        <f t="shared" si="242"/>
        <v>McPherson County</v>
      </c>
      <c r="H1683" s="1" t="str">
        <f t="shared" si="243"/>
        <v>McPhersonCounty</v>
      </c>
      <c r="I1683" s="1" t="str">
        <f t="shared" si="244"/>
        <v/>
      </c>
      <c r="K1683" t="str">
        <f t="shared" si="245"/>
        <v>McPherson County Nebraska</v>
      </c>
      <c r="L1683" t="str">
        <f t="shared" si="246"/>
        <v>McPhersonCountyNebraska</v>
      </c>
      <c r="M1683" t="str">
        <f t="shared" si="247"/>
        <v>McPherson County</v>
      </c>
      <c r="N1683" t="str">
        <f t="shared" si="248"/>
        <v>McPhersonCounty</v>
      </c>
      <c r="O1683" t="str">
        <f t="shared" si="249"/>
        <v xml:space="preserve"> Nebraska</v>
      </c>
      <c r="P1683" t="str">
        <f t="shared" si="250"/>
        <v>Nebraska</v>
      </c>
    </row>
    <row r="1684" spans="1:16" x14ac:dyDescent="0.35">
      <c r="A1684" t="s">
        <v>1532</v>
      </c>
      <c r="B1684" t="s">
        <v>1531</v>
      </c>
      <c r="C1684" t="s">
        <v>3410</v>
      </c>
      <c r="D1684" t="s">
        <v>1508</v>
      </c>
      <c r="E1684" t="s">
        <v>0</v>
      </c>
      <c r="G1684" s="1" t="str">
        <f t="shared" si="242"/>
        <v>Merrick County</v>
      </c>
      <c r="H1684" s="1" t="str">
        <f t="shared" si="243"/>
        <v>MerrickCounty</v>
      </c>
      <c r="I1684" s="1" t="str">
        <f t="shared" si="244"/>
        <v/>
      </c>
      <c r="K1684" t="str">
        <f t="shared" si="245"/>
        <v>Merrick County Nebraska</v>
      </c>
      <c r="L1684" t="str">
        <f t="shared" si="246"/>
        <v>MerrickCountyNebraska</v>
      </c>
      <c r="M1684" t="str">
        <f t="shared" si="247"/>
        <v>Merrick County</v>
      </c>
      <c r="N1684" t="str">
        <f t="shared" si="248"/>
        <v>MerrickCounty</v>
      </c>
      <c r="O1684" t="str">
        <f t="shared" si="249"/>
        <v xml:space="preserve"> Nebraska</v>
      </c>
      <c r="P1684" t="str">
        <f t="shared" si="250"/>
        <v>Nebraska</v>
      </c>
    </row>
    <row r="1685" spans="1:16" x14ac:dyDescent="0.35">
      <c r="A1685" t="s">
        <v>3435</v>
      </c>
      <c r="B1685" t="s">
        <v>1530</v>
      </c>
      <c r="C1685" t="s">
        <v>3410</v>
      </c>
      <c r="D1685" t="s">
        <v>1508</v>
      </c>
      <c r="E1685" t="s">
        <v>0</v>
      </c>
      <c r="G1685" s="1" t="str">
        <f t="shared" si="242"/>
        <v>Morrill County</v>
      </c>
      <c r="H1685" s="1" t="str">
        <f t="shared" si="243"/>
        <v>MorrillCounty</v>
      </c>
      <c r="I1685" s="1" t="str">
        <f t="shared" si="244"/>
        <v/>
      </c>
      <c r="K1685" t="str">
        <f t="shared" si="245"/>
        <v>Morrill County Nebraska</v>
      </c>
      <c r="L1685" t="str">
        <f t="shared" si="246"/>
        <v>MorrillCountyNebraska</v>
      </c>
      <c r="M1685" t="str">
        <f t="shared" si="247"/>
        <v>Morrill County</v>
      </c>
      <c r="N1685" t="str">
        <f t="shared" si="248"/>
        <v>MorrillCounty</v>
      </c>
      <c r="O1685" t="str">
        <f t="shared" si="249"/>
        <v xml:space="preserve"> Nebraska</v>
      </c>
      <c r="P1685" t="str">
        <f t="shared" si="250"/>
        <v>Nebraska</v>
      </c>
    </row>
    <row r="1686" spans="1:16" x14ac:dyDescent="0.35">
      <c r="A1686" t="s">
        <v>3436</v>
      </c>
      <c r="B1686" t="s">
        <v>1529</v>
      </c>
      <c r="C1686" t="s">
        <v>3410</v>
      </c>
      <c r="D1686" t="s">
        <v>1508</v>
      </c>
      <c r="E1686" t="s">
        <v>0</v>
      </c>
      <c r="G1686" s="1" t="str">
        <f t="shared" si="242"/>
        <v>Nance County</v>
      </c>
      <c r="H1686" s="1" t="str">
        <f t="shared" si="243"/>
        <v>NanceCounty</v>
      </c>
      <c r="I1686" s="1" t="str">
        <f t="shared" si="244"/>
        <v/>
      </c>
      <c r="K1686" t="str">
        <f t="shared" si="245"/>
        <v>Nance County Nebraska</v>
      </c>
      <c r="L1686" t="str">
        <f t="shared" si="246"/>
        <v>NanceCountyNebraska</v>
      </c>
      <c r="M1686" t="str">
        <f t="shared" si="247"/>
        <v>Nance County</v>
      </c>
      <c r="N1686" t="str">
        <f t="shared" si="248"/>
        <v>NanceCounty</v>
      </c>
      <c r="O1686" t="str">
        <f t="shared" si="249"/>
        <v xml:space="preserve"> Nebraska</v>
      </c>
      <c r="P1686" t="str">
        <f t="shared" si="250"/>
        <v>Nebraska</v>
      </c>
    </row>
    <row r="1687" spans="1:16" x14ac:dyDescent="0.35">
      <c r="A1687" t="s">
        <v>3114</v>
      </c>
      <c r="B1687" t="s">
        <v>1528</v>
      </c>
      <c r="C1687" t="s">
        <v>3410</v>
      </c>
      <c r="D1687" t="s">
        <v>1508</v>
      </c>
      <c r="E1687" t="s">
        <v>0</v>
      </c>
      <c r="G1687" s="1" t="str">
        <f t="shared" si="242"/>
        <v>Nemaha County</v>
      </c>
      <c r="H1687" s="1" t="str">
        <f t="shared" si="243"/>
        <v>NemahaCounty</v>
      </c>
      <c r="I1687" s="1" t="str">
        <f t="shared" si="244"/>
        <v/>
      </c>
      <c r="K1687" t="str">
        <f t="shared" si="245"/>
        <v>Nemaha County Nebraska</v>
      </c>
      <c r="L1687" t="str">
        <f t="shared" si="246"/>
        <v>NemahaCountyNebraska</v>
      </c>
      <c r="M1687" t="str">
        <f t="shared" si="247"/>
        <v>Nemaha County</v>
      </c>
      <c r="N1687" t="str">
        <f t="shared" si="248"/>
        <v>NemahaCounty</v>
      </c>
      <c r="O1687" t="str">
        <f t="shared" si="249"/>
        <v xml:space="preserve"> Nebraska</v>
      </c>
      <c r="P1687" t="str">
        <f t="shared" si="250"/>
        <v>Nebraska</v>
      </c>
    </row>
    <row r="1688" spans="1:16" x14ac:dyDescent="0.35">
      <c r="A1688" t="s">
        <v>3437</v>
      </c>
      <c r="B1688" t="s">
        <v>1527</v>
      </c>
      <c r="C1688" t="s">
        <v>3410</v>
      </c>
      <c r="D1688" t="s">
        <v>1508</v>
      </c>
      <c r="E1688" t="s">
        <v>0</v>
      </c>
      <c r="G1688" s="1" t="str">
        <f t="shared" si="242"/>
        <v>Nuckolls County</v>
      </c>
      <c r="H1688" s="1" t="str">
        <f t="shared" si="243"/>
        <v>NuckollsCounty</v>
      </c>
      <c r="I1688" s="1" t="str">
        <f t="shared" si="244"/>
        <v/>
      </c>
      <c r="K1688" t="str">
        <f t="shared" si="245"/>
        <v>Nuckolls County Nebraska</v>
      </c>
      <c r="L1688" t="str">
        <f t="shared" si="246"/>
        <v>NuckollsCountyNebraska</v>
      </c>
      <c r="M1688" t="str">
        <f t="shared" si="247"/>
        <v>Nuckolls County</v>
      </c>
      <c r="N1688" t="str">
        <f t="shared" si="248"/>
        <v>NuckollsCounty</v>
      </c>
      <c r="O1688" t="str">
        <f t="shared" si="249"/>
        <v xml:space="preserve"> Nebraska</v>
      </c>
      <c r="P1688" t="str">
        <f t="shared" si="250"/>
        <v>Nebraska</v>
      </c>
    </row>
    <row r="1689" spans="1:16" x14ac:dyDescent="0.35">
      <c r="A1689" t="s">
        <v>3438</v>
      </c>
      <c r="B1689" t="s">
        <v>1526</v>
      </c>
      <c r="C1689" t="s">
        <v>3410</v>
      </c>
      <c r="D1689" t="s">
        <v>1508</v>
      </c>
      <c r="E1689" t="s">
        <v>0</v>
      </c>
      <c r="G1689" s="1" t="str">
        <f t="shared" si="242"/>
        <v>Otoe County</v>
      </c>
      <c r="H1689" s="1" t="str">
        <f t="shared" si="243"/>
        <v>OtoeCounty</v>
      </c>
      <c r="I1689" s="1" t="str">
        <f t="shared" si="244"/>
        <v/>
      </c>
      <c r="K1689" t="str">
        <f t="shared" si="245"/>
        <v>Otoe County Nebraska</v>
      </c>
      <c r="L1689" t="str">
        <f t="shared" si="246"/>
        <v>OtoeCountyNebraska</v>
      </c>
      <c r="M1689" t="str">
        <f t="shared" si="247"/>
        <v>Otoe County</v>
      </c>
      <c r="N1689" t="str">
        <f t="shared" si="248"/>
        <v>OtoeCounty</v>
      </c>
      <c r="O1689" t="str">
        <f t="shared" si="249"/>
        <v xml:space="preserve"> Nebraska</v>
      </c>
      <c r="P1689" t="str">
        <f t="shared" si="250"/>
        <v>Nebraska</v>
      </c>
    </row>
    <row r="1690" spans="1:16" x14ac:dyDescent="0.35">
      <c r="A1690" t="s">
        <v>3120</v>
      </c>
      <c r="B1690" t="s">
        <v>1113</v>
      </c>
      <c r="C1690" t="s">
        <v>3410</v>
      </c>
      <c r="D1690" t="s">
        <v>1508</v>
      </c>
      <c r="E1690" t="s">
        <v>0</v>
      </c>
      <c r="G1690" s="1" t="str">
        <f t="shared" si="242"/>
        <v>Pawnee County</v>
      </c>
      <c r="H1690" s="1" t="str">
        <f t="shared" si="243"/>
        <v>PawneeCounty</v>
      </c>
      <c r="I1690" s="1" t="str">
        <f t="shared" si="244"/>
        <v/>
      </c>
      <c r="K1690" t="str">
        <f t="shared" si="245"/>
        <v>Pawnee County Nebraska</v>
      </c>
      <c r="L1690" t="str">
        <f t="shared" si="246"/>
        <v>PawneeCountyNebraska</v>
      </c>
      <c r="M1690" t="str">
        <f t="shared" si="247"/>
        <v>Pawnee County</v>
      </c>
      <c r="N1690" t="str">
        <f t="shared" si="248"/>
        <v>PawneeCounty</v>
      </c>
      <c r="O1690" t="str">
        <f t="shared" si="249"/>
        <v xml:space="preserve"> Nebraska</v>
      </c>
      <c r="P1690" t="str">
        <f t="shared" si="250"/>
        <v>Nebraska</v>
      </c>
    </row>
    <row r="1691" spans="1:16" x14ac:dyDescent="0.35">
      <c r="A1691" t="s">
        <v>3439</v>
      </c>
      <c r="B1691" t="s">
        <v>896</v>
      </c>
      <c r="C1691" t="s">
        <v>3410</v>
      </c>
      <c r="D1691" t="s">
        <v>1508</v>
      </c>
      <c r="E1691" t="s">
        <v>0</v>
      </c>
      <c r="G1691" s="1" t="str">
        <f t="shared" si="242"/>
        <v>Perkins County</v>
      </c>
      <c r="H1691" s="1" t="str">
        <f t="shared" si="243"/>
        <v>PerkinsCounty</v>
      </c>
      <c r="I1691" s="1" t="str">
        <f t="shared" si="244"/>
        <v/>
      </c>
      <c r="K1691" t="str">
        <f t="shared" si="245"/>
        <v>Perkins County Nebraska</v>
      </c>
      <c r="L1691" t="str">
        <f t="shared" si="246"/>
        <v>PerkinsCountyNebraska</v>
      </c>
      <c r="M1691" t="str">
        <f t="shared" si="247"/>
        <v>Perkins County</v>
      </c>
      <c r="N1691" t="str">
        <f t="shared" si="248"/>
        <v>PerkinsCounty</v>
      </c>
      <c r="O1691" t="str">
        <f t="shared" si="249"/>
        <v xml:space="preserve"> Nebraska</v>
      </c>
      <c r="P1691" t="str">
        <f t="shared" si="250"/>
        <v>Nebraska</v>
      </c>
    </row>
    <row r="1692" spans="1:16" x14ac:dyDescent="0.35">
      <c r="A1692" t="s">
        <v>3370</v>
      </c>
      <c r="B1692" t="s">
        <v>1525</v>
      </c>
      <c r="C1692" t="s">
        <v>3410</v>
      </c>
      <c r="D1692" t="s">
        <v>1508</v>
      </c>
      <c r="E1692" t="s">
        <v>0</v>
      </c>
      <c r="G1692" s="1" t="str">
        <f t="shared" si="242"/>
        <v>Phelps County</v>
      </c>
      <c r="H1692" s="1" t="str">
        <f t="shared" si="243"/>
        <v>PhelpsCounty</v>
      </c>
      <c r="I1692" s="1" t="str">
        <f t="shared" si="244"/>
        <v/>
      </c>
      <c r="K1692" t="str">
        <f t="shared" si="245"/>
        <v>Phelps County Nebraska</v>
      </c>
      <c r="L1692" t="str">
        <f t="shared" si="246"/>
        <v>PhelpsCountyNebraska</v>
      </c>
      <c r="M1692" t="str">
        <f t="shared" si="247"/>
        <v>Phelps County</v>
      </c>
      <c r="N1692" t="str">
        <f t="shared" si="248"/>
        <v>PhelpsCounty</v>
      </c>
      <c r="O1692" t="str">
        <f t="shared" si="249"/>
        <v xml:space="preserve"> Nebraska</v>
      </c>
      <c r="P1692" t="str">
        <f t="shared" si="250"/>
        <v>Nebraska</v>
      </c>
    </row>
    <row r="1693" spans="1:16" x14ac:dyDescent="0.35">
      <c r="A1693" t="s">
        <v>78</v>
      </c>
      <c r="B1693" t="s">
        <v>77</v>
      </c>
      <c r="C1693" t="s">
        <v>3410</v>
      </c>
      <c r="D1693" t="s">
        <v>1508</v>
      </c>
      <c r="E1693" t="s">
        <v>0</v>
      </c>
      <c r="G1693" s="1" t="str">
        <f t="shared" si="242"/>
        <v>Pierce County</v>
      </c>
      <c r="H1693" s="1" t="str">
        <f t="shared" si="243"/>
        <v>PierceCounty</v>
      </c>
      <c r="I1693" s="1" t="str">
        <f t="shared" si="244"/>
        <v/>
      </c>
      <c r="K1693" t="str">
        <f t="shared" si="245"/>
        <v>Pierce County Nebraska</v>
      </c>
      <c r="L1693" t="str">
        <f t="shared" si="246"/>
        <v>PierceCountyNebraska</v>
      </c>
      <c r="M1693" t="str">
        <f t="shared" si="247"/>
        <v>Pierce County</v>
      </c>
      <c r="N1693" t="str">
        <f t="shared" si="248"/>
        <v>PierceCounty</v>
      </c>
      <c r="O1693" t="str">
        <f t="shared" si="249"/>
        <v xml:space="preserve"> Nebraska</v>
      </c>
      <c r="P1693" t="str">
        <f t="shared" si="250"/>
        <v>Nebraska</v>
      </c>
    </row>
    <row r="1694" spans="1:16" x14ac:dyDescent="0.35">
      <c r="A1694" t="s">
        <v>13</v>
      </c>
      <c r="B1694" t="s">
        <v>12</v>
      </c>
      <c r="C1694" t="s">
        <v>3410</v>
      </c>
      <c r="D1694" t="s">
        <v>1508</v>
      </c>
      <c r="E1694" t="s">
        <v>0</v>
      </c>
      <c r="G1694" s="1" t="str">
        <f t="shared" si="242"/>
        <v>Platte County</v>
      </c>
      <c r="H1694" s="1" t="str">
        <f t="shared" si="243"/>
        <v>PlatteCounty</v>
      </c>
      <c r="I1694" s="1" t="str">
        <f t="shared" si="244"/>
        <v/>
      </c>
      <c r="K1694" t="str">
        <f t="shared" si="245"/>
        <v>Platte County Nebraska</v>
      </c>
      <c r="L1694" t="str">
        <f t="shared" si="246"/>
        <v>PlatteCountyNebraska</v>
      </c>
      <c r="M1694" t="str">
        <f t="shared" si="247"/>
        <v>Platte County</v>
      </c>
      <c r="N1694" t="str">
        <f t="shared" si="248"/>
        <v>PlatteCounty</v>
      </c>
      <c r="O1694" t="str">
        <f t="shared" si="249"/>
        <v xml:space="preserve"> Nebraska</v>
      </c>
      <c r="P1694" t="str">
        <f t="shared" si="250"/>
        <v>Nebraska</v>
      </c>
    </row>
    <row r="1695" spans="1:16" x14ac:dyDescent="0.35">
      <c r="A1695" t="s">
        <v>76</v>
      </c>
      <c r="B1695" t="s">
        <v>75</v>
      </c>
      <c r="C1695" t="s">
        <v>3410</v>
      </c>
      <c r="D1695" t="s">
        <v>1508</v>
      </c>
      <c r="E1695" t="s">
        <v>0</v>
      </c>
      <c r="G1695" s="1" t="str">
        <f t="shared" si="242"/>
        <v>Polk County</v>
      </c>
      <c r="H1695" s="1" t="str">
        <f t="shared" si="243"/>
        <v>PolkCounty</v>
      </c>
      <c r="I1695" s="1" t="str">
        <f t="shared" si="244"/>
        <v/>
      </c>
      <c r="K1695" t="str">
        <f t="shared" si="245"/>
        <v>Polk County Nebraska</v>
      </c>
      <c r="L1695" t="str">
        <f t="shared" si="246"/>
        <v>PolkCountyNebraska</v>
      </c>
      <c r="M1695" t="str">
        <f t="shared" si="247"/>
        <v>Polk County</v>
      </c>
      <c r="N1695" t="str">
        <f t="shared" si="248"/>
        <v>PolkCounty</v>
      </c>
      <c r="O1695" t="str">
        <f t="shared" si="249"/>
        <v xml:space="preserve"> Nebraska</v>
      </c>
      <c r="P1695" t="str">
        <f t="shared" si="250"/>
        <v>Nebraska</v>
      </c>
    </row>
    <row r="1696" spans="1:16" x14ac:dyDescent="0.35">
      <c r="A1696" t="s">
        <v>1524</v>
      </c>
      <c r="B1696" t="s">
        <v>1523</v>
      </c>
      <c r="C1696" t="s">
        <v>3410</v>
      </c>
      <c r="D1696" t="s">
        <v>1508</v>
      </c>
      <c r="E1696" t="s">
        <v>0</v>
      </c>
      <c r="G1696" s="1" t="str">
        <f t="shared" si="242"/>
        <v>Red Willow County</v>
      </c>
      <c r="H1696" s="1" t="str">
        <f t="shared" si="243"/>
        <v>RedWillowCounty</v>
      </c>
      <c r="I1696" s="1" t="str">
        <f t="shared" si="244"/>
        <v/>
      </c>
      <c r="K1696" t="str">
        <f t="shared" si="245"/>
        <v>Red Willow County Nebraska</v>
      </c>
      <c r="L1696" t="str">
        <f t="shared" si="246"/>
        <v>RedWillowCountyNebraska</v>
      </c>
      <c r="M1696" t="str">
        <f t="shared" si="247"/>
        <v>Red Willow County</v>
      </c>
      <c r="N1696" t="str">
        <f t="shared" si="248"/>
        <v>RedWillowCounty</v>
      </c>
      <c r="O1696" t="str">
        <f t="shared" si="249"/>
        <v xml:space="preserve"> Nebraska</v>
      </c>
      <c r="P1696" t="str">
        <f t="shared" si="250"/>
        <v>Nebraska</v>
      </c>
    </row>
    <row r="1697" spans="1:16" x14ac:dyDescent="0.35">
      <c r="A1697" t="s">
        <v>3440</v>
      </c>
      <c r="B1697" t="s">
        <v>1522</v>
      </c>
      <c r="C1697" t="s">
        <v>3410</v>
      </c>
      <c r="D1697" t="s">
        <v>1508</v>
      </c>
      <c r="E1697" t="s">
        <v>0</v>
      </c>
      <c r="G1697" s="1" t="str">
        <f t="shared" si="242"/>
        <v>Richardson County</v>
      </c>
      <c r="H1697" s="1" t="str">
        <f t="shared" si="243"/>
        <v>RichardsonCounty</v>
      </c>
      <c r="I1697" s="1" t="str">
        <f t="shared" si="244"/>
        <v/>
      </c>
      <c r="K1697" t="str">
        <f t="shared" si="245"/>
        <v>Richardson County Nebraska</v>
      </c>
      <c r="L1697" t="str">
        <f t="shared" si="246"/>
        <v>RichardsonCountyNebraska</v>
      </c>
      <c r="M1697" t="str">
        <f t="shared" si="247"/>
        <v>Richardson County</v>
      </c>
      <c r="N1697" t="str">
        <f t="shared" si="248"/>
        <v>RichardsonCounty</v>
      </c>
      <c r="O1697" t="str">
        <f t="shared" si="249"/>
        <v xml:space="preserve"> Nebraska</v>
      </c>
      <c r="P1697" t="str">
        <f t="shared" si="250"/>
        <v>Nebraska</v>
      </c>
    </row>
    <row r="1698" spans="1:16" x14ac:dyDescent="0.35">
      <c r="A1698" t="s">
        <v>67</v>
      </c>
      <c r="B1698" t="s">
        <v>66</v>
      </c>
      <c r="C1698" t="s">
        <v>3410</v>
      </c>
      <c r="D1698" t="s">
        <v>1508</v>
      </c>
      <c r="E1698" t="s">
        <v>0</v>
      </c>
      <c r="G1698" s="1" t="str">
        <f t="shared" si="242"/>
        <v>Rock County</v>
      </c>
      <c r="H1698" s="1" t="str">
        <f t="shared" si="243"/>
        <v>RockCounty</v>
      </c>
      <c r="I1698" s="1" t="str">
        <f t="shared" si="244"/>
        <v/>
      </c>
      <c r="K1698" t="str">
        <f t="shared" si="245"/>
        <v>Rock County Nebraska</v>
      </c>
      <c r="L1698" t="str">
        <f t="shared" si="246"/>
        <v>RockCountyNebraska</v>
      </c>
      <c r="M1698" t="str">
        <f t="shared" si="247"/>
        <v>Rock County</v>
      </c>
      <c r="N1698" t="str">
        <f t="shared" si="248"/>
        <v>RockCounty</v>
      </c>
      <c r="O1698" t="str">
        <f t="shared" si="249"/>
        <v xml:space="preserve"> Nebraska</v>
      </c>
      <c r="P1698" t="str">
        <f t="shared" si="250"/>
        <v>Nebraska</v>
      </c>
    </row>
    <row r="1699" spans="1:16" x14ac:dyDescent="0.35">
      <c r="A1699" t="s">
        <v>1521</v>
      </c>
      <c r="B1699" t="s">
        <v>1520</v>
      </c>
      <c r="C1699" t="s">
        <v>3410</v>
      </c>
      <c r="D1699" t="s">
        <v>1508</v>
      </c>
      <c r="E1699" t="s">
        <v>0</v>
      </c>
      <c r="G1699" s="1" t="str">
        <f t="shared" si="242"/>
        <v>Saline County</v>
      </c>
      <c r="H1699" s="1" t="str">
        <f t="shared" si="243"/>
        <v>SalineCounty</v>
      </c>
      <c r="I1699" s="1" t="str">
        <f t="shared" si="244"/>
        <v/>
      </c>
      <c r="K1699" t="str">
        <f t="shared" si="245"/>
        <v>Saline County Nebraska</v>
      </c>
      <c r="L1699" t="str">
        <f t="shared" si="246"/>
        <v>SalineCountyNebraska</v>
      </c>
      <c r="M1699" t="str">
        <f t="shared" si="247"/>
        <v>Saline County</v>
      </c>
      <c r="N1699" t="str">
        <f t="shared" si="248"/>
        <v>SalineCounty</v>
      </c>
      <c r="O1699" t="str">
        <f t="shared" si="249"/>
        <v xml:space="preserve"> Nebraska</v>
      </c>
      <c r="P1699" t="str">
        <f t="shared" si="250"/>
        <v>Nebraska</v>
      </c>
    </row>
    <row r="1700" spans="1:16" x14ac:dyDescent="0.35">
      <c r="A1700" t="s">
        <v>1519</v>
      </c>
      <c r="B1700" t="s">
        <v>1518</v>
      </c>
      <c r="C1700" t="s">
        <v>3410</v>
      </c>
      <c r="D1700" t="s">
        <v>1508</v>
      </c>
      <c r="E1700" t="s">
        <v>0</v>
      </c>
      <c r="G1700" s="1" t="str">
        <f t="shared" si="242"/>
        <v>Sarpy County</v>
      </c>
      <c r="H1700" s="1" t="str">
        <f t="shared" si="243"/>
        <v>SarpyCounty</v>
      </c>
      <c r="I1700" s="1" t="str">
        <f t="shared" si="244"/>
        <v/>
      </c>
      <c r="K1700" t="str">
        <f t="shared" si="245"/>
        <v>Sarpy County Nebraska</v>
      </c>
      <c r="L1700" t="str">
        <f t="shared" si="246"/>
        <v>SarpyCountyNebraska</v>
      </c>
      <c r="M1700" t="str">
        <f t="shared" si="247"/>
        <v>Sarpy County</v>
      </c>
      <c r="N1700" t="str">
        <f t="shared" si="248"/>
        <v>SarpyCounty</v>
      </c>
      <c r="O1700" t="str">
        <f t="shared" si="249"/>
        <v xml:space="preserve"> Nebraska</v>
      </c>
      <c r="P1700" t="str">
        <f t="shared" si="250"/>
        <v>Nebraska</v>
      </c>
    </row>
    <row r="1701" spans="1:16" x14ac:dyDescent="0.35">
      <c r="A1701" t="s">
        <v>3441</v>
      </c>
      <c r="B1701" t="s">
        <v>1517</v>
      </c>
      <c r="C1701" t="s">
        <v>3410</v>
      </c>
      <c r="D1701" t="s">
        <v>1508</v>
      </c>
      <c r="E1701" t="s">
        <v>0</v>
      </c>
      <c r="G1701" s="1" t="str">
        <f t="shared" si="242"/>
        <v>Saunders County</v>
      </c>
      <c r="H1701" s="1" t="str">
        <f t="shared" si="243"/>
        <v>SaundersCounty</v>
      </c>
      <c r="I1701" s="1" t="str">
        <f t="shared" si="244"/>
        <v/>
      </c>
      <c r="K1701" t="str">
        <f t="shared" si="245"/>
        <v>Saunders County Nebraska</v>
      </c>
      <c r="L1701" t="str">
        <f t="shared" si="246"/>
        <v>SaundersCountyNebraska</v>
      </c>
      <c r="M1701" t="str">
        <f t="shared" si="247"/>
        <v>Saunders County</v>
      </c>
      <c r="N1701" t="str">
        <f t="shared" si="248"/>
        <v>SaundersCounty</v>
      </c>
      <c r="O1701" t="str">
        <f t="shared" si="249"/>
        <v xml:space="preserve"> Nebraska</v>
      </c>
      <c r="P1701" t="str">
        <f t="shared" si="250"/>
        <v>Nebraska</v>
      </c>
    </row>
    <row r="1702" spans="1:16" x14ac:dyDescent="0.35">
      <c r="A1702" t="s">
        <v>1516</v>
      </c>
      <c r="B1702" t="s">
        <v>1515</v>
      </c>
      <c r="C1702" t="s">
        <v>3410</v>
      </c>
      <c r="D1702" t="s">
        <v>1508</v>
      </c>
      <c r="E1702" t="s">
        <v>0</v>
      </c>
      <c r="G1702" s="1" t="str">
        <f t="shared" si="242"/>
        <v>Scotts Bluff County</v>
      </c>
      <c r="H1702" s="1" t="str">
        <f t="shared" si="243"/>
        <v>ScottsBluffCounty</v>
      </c>
      <c r="I1702" s="1" t="str">
        <f t="shared" si="244"/>
        <v/>
      </c>
      <c r="K1702" t="str">
        <f t="shared" si="245"/>
        <v>Scotts Bluff County Nebraska</v>
      </c>
      <c r="L1702" t="str">
        <f t="shared" si="246"/>
        <v>ScottsBluffCountyNebraska</v>
      </c>
      <c r="M1702" t="str">
        <f t="shared" si="247"/>
        <v>Scotts Bluff County</v>
      </c>
      <c r="N1702" t="str">
        <f t="shared" si="248"/>
        <v>ScottsBluffCounty</v>
      </c>
      <c r="O1702" t="str">
        <f t="shared" si="249"/>
        <v xml:space="preserve"> Nebraska</v>
      </c>
      <c r="P1702" t="str">
        <f t="shared" si="250"/>
        <v>Nebraska</v>
      </c>
    </row>
    <row r="1703" spans="1:16" x14ac:dyDescent="0.35">
      <c r="A1703" t="s">
        <v>3125</v>
      </c>
      <c r="B1703" t="s">
        <v>1514</v>
      </c>
      <c r="C1703" t="s">
        <v>3410</v>
      </c>
      <c r="D1703" t="s">
        <v>1508</v>
      </c>
      <c r="E1703" t="s">
        <v>0</v>
      </c>
      <c r="G1703" s="1" t="str">
        <f t="shared" si="242"/>
        <v>Seward County</v>
      </c>
      <c r="H1703" s="1" t="str">
        <f t="shared" si="243"/>
        <v>SewardCounty</v>
      </c>
      <c r="I1703" s="1" t="str">
        <f t="shared" si="244"/>
        <v/>
      </c>
      <c r="K1703" t="str">
        <f t="shared" si="245"/>
        <v>Seward County Nebraska</v>
      </c>
      <c r="L1703" t="str">
        <f t="shared" si="246"/>
        <v>SewardCountyNebraska</v>
      </c>
      <c r="M1703" t="str">
        <f t="shared" si="247"/>
        <v>Seward County</v>
      </c>
      <c r="N1703" t="str">
        <f t="shared" si="248"/>
        <v>SewardCounty</v>
      </c>
      <c r="O1703" t="str">
        <f t="shared" si="249"/>
        <v xml:space="preserve"> Nebraska</v>
      </c>
      <c r="P1703" t="str">
        <f t="shared" si="250"/>
        <v>Nebraska</v>
      </c>
    </row>
    <row r="1704" spans="1:16" x14ac:dyDescent="0.35">
      <c r="A1704" t="s">
        <v>11</v>
      </c>
      <c r="B1704" t="s">
        <v>10</v>
      </c>
      <c r="C1704" t="s">
        <v>3410</v>
      </c>
      <c r="D1704" t="s">
        <v>1508</v>
      </c>
      <c r="E1704" t="s">
        <v>0</v>
      </c>
      <c r="G1704" s="1" t="str">
        <f t="shared" si="242"/>
        <v>Sheridan County</v>
      </c>
      <c r="H1704" s="1" t="str">
        <f t="shared" si="243"/>
        <v>SheridanCounty</v>
      </c>
      <c r="I1704" s="1" t="str">
        <f t="shared" si="244"/>
        <v/>
      </c>
      <c r="K1704" t="str">
        <f t="shared" si="245"/>
        <v>Sheridan County Nebraska</v>
      </c>
      <c r="L1704" t="str">
        <f t="shared" si="246"/>
        <v>SheridanCountyNebraska</v>
      </c>
      <c r="M1704" t="str">
        <f t="shared" si="247"/>
        <v>Sheridan County</v>
      </c>
      <c r="N1704" t="str">
        <f t="shared" si="248"/>
        <v>SheridanCounty</v>
      </c>
      <c r="O1704" t="str">
        <f t="shared" si="249"/>
        <v xml:space="preserve"> Nebraska</v>
      </c>
      <c r="P1704" t="str">
        <f t="shared" si="250"/>
        <v>Nebraska</v>
      </c>
    </row>
    <row r="1705" spans="1:16" x14ac:dyDescent="0.35">
      <c r="A1705" t="s">
        <v>568</v>
      </c>
      <c r="B1705" t="s">
        <v>567</v>
      </c>
      <c r="C1705" t="s">
        <v>3410</v>
      </c>
      <c r="D1705" t="s">
        <v>1508</v>
      </c>
      <c r="E1705" t="s">
        <v>0</v>
      </c>
      <c r="G1705" s="1" t="str">
        <f t="shared" si="242"/>
        <v>Sherman County</v>
      </c>
      <c r="H1705" s="1" t="str">
        <f t="shared" si="243"/>
        <v>ShermanCounty</v>
      </c>
      <c r="I1705" s="1" t="str">
        <f t="shared" si="244"/>
        <v/>
      </c>
      <c r="K1705" t="str">
        <f t="shared" si="245"/>
        <v>Sherman County Nebraska</v>
      </c>
      <c r="L1705" t="str">
        <f t="shared" si="246"/>
        <v>ShermanCountyNebraska</v>
      </c>
      <c r="M1705" t="str">
        <f t="shared" si="247"/>
        <v>Sherman County</v>
      </c>
      <c r="N1705" t="str">
        <f t="shared" si="248"/>
        <v>ShermanCounty</v>
      </c>
      <c r="O1705" t="str">
        <f t="shared" si="249"/>
        <v xml:space="preserve"> Nebraska</v>
      </c>
      <c r="P1705" t="str">
        <f t="shared" si="250"/>
        <v>Nebraska</v>
      </c>
    </row>
    <row r="1706" spans="1:16" x14ac:dyDescent="0.35">
      <c r="A1706" t="s">
        <v>1233</v>
      </c>
      <c r="B1706" t="s">
        <v>1232</v>
      </c>
      <c r="C1706" t="s">
        <v>3410</v>
      </c>
      <c r="D1706" t="s">
        <v>1508</v>
      </c>
      <c r="E1706" t="s">
        <v>0</v>
      </c>
      <c r="G1706" s="1" t="str">
        <f t="shared" si="242"/>
        <v>Sioux County</v>
      </c>
      <c r="H1706" s="1" t="str">
        <f t="shared" si="243"/>
        <v>SiouxCounty</v>
      </c>
      <c r="I1706" s="1" t="str">
        <f t="shared" si="244"/>
        <v/>
      </c>
      <c r="K1706" t="str">
        <f t="shared" si="245"/>
        <v>Sioux County Nebraska</v>
      </c>
      <c r="L1706" t="str">
        <f t="shared" si="246"/>
        <v>SiouxCountyNebraska</v>
      </c>
      <c r="M1706" t="str">
        <f t="shared" si="247"/>
        <v>Sioux County</v>
      </c>
      <c r="N1706" t="str">
        <f t="shared" si="248"/>
        <v>SiouxCounty</v>
      </c>
      <c r="O1706" t="str">
        <f t="shared" si="249"/>
        <v xml:space="preserve"> Nebraska</v>
      </c>
      <c r="P1706" t="str">
        <f t="shared" si="250"/>
        <v>Nebraska</v>
      </c>
    </row>
    <row r="1707" spans="1:16" x14ac:dyDescent="0.35">
      <c r="A1707" t="s">
        <v>3126</v>
      </c>
      <c r="B1707" t="s">
        <v>1513</v>
      </c>
      <c r="C1707" t="s">
        <v>3410</v>
      </c>
      <c r="D1707" t="s">
        <v>1508</v>
      </c>
      <c r="E1707" t="s">
        <v>0</v>
      </c>
      <c r="G1707" s="1" t="str">
        <f t="shared" si="242"/>
        <v>Stanton County</v>
      </c>
      <c r="H1707" s="1" t="str">
        <f t="shared" si="243"/>
        <v>StantonCounty</v>
      </c>
      <c r="I1707" s="1" t="str">
        <f t="shared" si="244"/>
        <v/>
      </c>
      <c r="K1707" t="str">
        <f t="shared" si="245"/>
        <v>Stanton County Nebraska</v>
      </c>
      <c r="L1707" t="str">
        <f t="shared" si="246"/>
        <v>StantonCountyNebraska</v>
      </c>
      <c r="M1707" t="str">
        <f t="shared" si="247"/>
        <v>Stanton County</v>
      </c>
      <c r="N1707" t="str">
        <f t="shared" si="248"/>
        <v>StantonCounty</v>
      </c>
      <c r="O1707" t="str">
        <f t="shared" si="249"/>
        <v xml:space="preserve"> Nebraska</v>
      </c>
      <c r="P1707" t="str">
        <f t="shared" si="250"/>
        <v>Nebraska</v>
      </c>
    </row>
    <row r="1708" spans="1:16" x14ac:dyDescent="0.35">
      <c r="A1708" t="s">
        <v>3442</v>
      </c>
      <c r="B1708" t="s">
        <v>1512</v>
      </c>
      <c r="C1708" t="s">
        <v>3410</v>
      </c>
      <c r="D1708" t="s">
        <v>1508</v>
      </c>
      <c r="E1708" t="s">
        <v>0</v>
      </c>
      <c r="G1708" s="1" t="str">
        <f t="shared" si="242"/>
        <v>Thayer County</v>
      </c>
      <c r="H1708" s="1" t="str">
        <f t="shared" si="243"/>
        <v>ThayerCounty</v>
      </c>
      <c r="I1708" s="1" t="str">
        <f t="shared" si="244"/>
        <v/>
      </c>
      <c r="K1708" t="str">
        <f t="shared" si="245"/>
        <v>Thayer County Nebraska</v>
      </c>
      <c r="L1708" t="str">
        <f t="shared" si="246"/>
        <v>ThayerCountyNebraska</v>
      </c>
      <c r="M1708" t="str">
        <f t="shared" si="247"/>
        <v>Thayer County</v>
      </c>
      <c r="N1708" t="str">
        <f t="shared" si="248"/>
        <v>ThayerCounty</v>
      </c>
      <c r="O1708" t="str">
        <f t="shared" si="249"/>
        <v xml:space="preserve"> Nebraska</v>
      </c>
      <c r="P1708" t="str">
        <f t="shared" si="250"/>
        <v>Nebraska</v>
      </c>
    </row>
    <row r="1709" spans="1:16" x14ac:dyDescent="0.35">
      <c r="A1709" t="s">
        <v>1511</v>
      </c>
      <c r="B1709" t="s">
        <v>1510</v>
      </c>
      <c r="C1709" t="s">
        <v>3410</v>
      </c>
      <c r="D1709" t="s">
        <v>1508</v>
      </c>
      <c r="E1709" t="s">
        <v>0</v>
      </c>
      <c r="G1709" s="1" t="str">
        <f t="shared" si="242"/>
        <v>Thomas County</v>
      </c>
      <c r="H1709" s="1" t="str">
        <f t="shared" si="243"/>
        <v>ThomasCounty</v>
      </c>
      <c r="I1709" s="1" t="str">
        <f t="shared" si="244"/>
        <v/>
      </c>
      <c r="K1709" t="str">
        <f t="shared" si="245"/>
        <v>Thomas County Nebraska</v>
      </c>
      <c r="L1709" t="str">
        <f t="shared" si="246"/>
        <v>ThomasCountyNebraska</v>
      </c>
      <c r="M1709" t="str">
        <f t="shared" si="247"/>
        <v>Thomas County</v>
      </c>
      <c r="N1709" t="str">
        <f t="shared" si="248"/>
        <v>ThomasCounty</v>
      </c>
      <c r="O1709" t="str">
        <f t="shared" si="249"/>
        <v xml:space="preserve"> Nebraska</v>
      </c>
      <c r="P1709" t="str">
        <f t="shared" si="250"/>
        <v>Nebraska</v>
      </c>
    </row>
    <row r="1710" spans="1:16" x14ac:dyDescent="0.35">
      <c r="A1710" t="s">
        <v>247</v>
      </c>
      <c r="B1710" t="s">
        <v>246</v>
      </c>
      <c r="C1710" t="s">
        <v>3410</v>
      </c>
      <c r="D1710" t="s">
        <v>1508</v>
      </c>
      <c r="E1710" t="s">
        <v>0</v>
      </c>
      <c r="G1710" s="1" t="str">
        <f t="shared" si="242"/>
        <v>Thurston County</v>
      </c>
      <c r="H1710" s="1" t="str">
        <f t="shared" si="243"/>
        <v>ThurstonCounty</v>
      </c>
      <c r="I1710" s="1" t="str">
        <f t="shared" si="244"/>
        <v/>
      </c>
      <c r="K1710" t="str">
        <f t="shared" si="245"/>
        <v>Thurston County Nebraska</v>
      </c>
      <c r="L1710" t="str">
        <f t="shared" si="246"/>
        <v>ThurstonCountyNebraska</v>
      </c>
      <c r="M1710" t="str">
        <f t="shared" si="247"/>
        <v>Thurston County</v>
      </c>
      <c r="N1710" t="str">
        <f t="shared" si="248"/>
        <v>ThurstonCounty</v>
      </c>
      <c r="O1710" t="str">
        <f t="shared" si="249"/>
        <v xml:space="preserve"> Nebraska</v>
      </c>
      <c r="P1710" t="str">
        <f t="shared" si="250"/>
        <v>Nebraska</v>
      </c>
    </row>
    <row r="1711" spans="1:16" x14ac:dyDescent="0.35">
      <c r="A1711" t="s">
        <v>3004</v>
      </c>
      <c r="B1711" t="s">
        <v>1509</v>
      </c>
      <c r="C1711" t="s">
        <v>3410</v>
      </c>
      <c r="D1711" t="s">
        <v>1508</v>
      </c>
      <c r="E1711" t="s">
        <v>0</v>
      </c>
      <c r="G1711" s="1" t="str">
        <f t="shared" si="242"/>
        <v>Valley County</v>
      </c>
      <c r="H1711" s="1" t="str">
        <f t="shared" si="243"/>
        <v>ValleyCounty</v>
      </c>
      <c r="I1711" s="1" t="str">
        <f t="shared" si="244"/>
        <v/>
      </c>
      <c r="K1711" t="str">
        <f t="shared" si="245"/>
        <v>Valley County Nebraska</v>
      </c>
      <c r="L1711" t="str">
        <f t="shared" si="246"/>
        <v>ValleyCountyNebraska</v>
      </c>
      <c r="M1711" t="str">
        <f t="shared" si="247"/>
        <v>Valley County</v>
      </c>
      <c r="N1711" t="str">
        <f t="shared" si="248"/>
        <v>ValleyCounty</v>
      </c>
      <c r="O1711" t="str">
        <f t="shared" si="249"/>
        <v xml:space="preserve"> Nebraska</v>
      </c>
      <c r="P1711" t="str">
        <f t="shared" si="250"/>
        <v>Nebraska</v>
      </c>
    </row>
    <row r="1712" spans="1:16" x14ac:dyDescent="0.35">
      <c r="A1712" t="s">
        <v>49</v>
      </c>
      <c r="B1712" t="s">
        <v>48</v>
      </c>
      <c r="C1712" t="s">
        <v>3410</v>
      </c>
      <c r="D1712" t="s">
        <v>1508</v>
      </c>
      <c r="E1712" t="s">
        <v>0</v>
      </c>
      <c r="G1712" s="1" t="str">
        <f t="shared" si="242"/>
        <v>Washington County</v>
      </c>
      <c r="H1712" s="1" t="str">
        <f t="shared" si="243"/>
        <v>WashingtonCounty</v>
      </c>
      <c r="I1712" s="1" t="str">
        <f t="shared" si="244"/>
        <v/>
      </c>
      <c r="K1712" t="str">
        <f t="shared" si="245"/>
        <v>Washington County Nebraska</v>
      </c>
      <c r="L1712" t="str">
        <f t="shared" si="246"/>
        <v>WashingtonCountyNebraska</v>
      </c>
      <c r="M1712" t="str">
        <f t="shared" si="247"/>
        <v>Washington County</v>
      </c>
      <c r="N1712" t="str">
        <f t="shared" si="248"/>
        <v>WashingtonCounty</v>
      </c>
      <c r="O1712" t="str">
        <f t="shared" si="249"/>
        <v xml:space="preserve"> Nebraska</v>
      </c>
      <c r="P1712" t="str">
        <f t="shared" si="250"/>
        <v>Nebraska</v>
      </c>
    </row>
    <row r="1713" spans="1:16" x14ac:dyDescent="0.35">
      <c r="A1713" t="s">
        <v>163</v>
      </c>
      <c r="B1713" t="s">
        <v>162</v>
      </c>
      <c r="C1713" t="s">
        <v>3410</v>
      </c>
      <c r="D1713" t="s">
        <v>1508</v>
      </c>
      <c r="E1713" t="s">
        <v>0</v>
      </c>
      <c r="G1713" s="1" t="str">
        <f t="shared" si="242"/>
        <v>Wayne County</v>
      </c>
      <c r="H1713" s="1" t="str">
        <f t="shared" si="243"/>
        <v>WayneCounty</v>
      </c>
      <c r="I1713" s="1" t="str">
        <f t="shared" si="244"/>
        <v/>
      </c>
      <c r="K1713" t="str">
        <f t="shared" si="245"/>
        <v>Wayne County Nebraska</v>
      </c>
      <c r="L1713" t="str">
        <f t="shared" si="246"/>
        <v>WayneCountyNebraska</v>
      </c>
      <c r="M1713" t="str">
        <f t="shared" si="247"/>
        <v>Wayne County</v>
      </c>
      <c r="N1713" t="str">
        <f t="shared" si="248"/>
        <v>WayneCounty</v>
      </c>
      <c r="O1713" t="str">
        <f t="shared" si="249"/>
        <v xml:space="preserve"> Nebraska</v>
      </c>
      <c r="P1713" t="str">
        <f t="shared" si="250"/>
        <v>Nebraska</v>
      </c>
    </row>
    <row r="1714" spans="1:16" x14ac:dyDescent="0.35">
      <c r="A1714" t="s">
        <v>2979</v>
      </c>
      <c r="B1714" t="s">
        <v>161</v>
      </c>
      <c r="C1714" t="s">
        <v>3410</v>
      </c>
      <c r="D1714" t="s">
        <v>1508</v>
      </c>
      <c r="E1714" t="s">
        <v>0</v>
      </c>
      <c r="G1714" s="1" t="str">
        <f t="shared" si="242"/>
        <v>Webster County</v>
      </c>
      <c r="H1714" s="1" t="str">
        <f t="shared" si="243"/>
        <v>WebsterCounty</v>
      </c>
      <c r="I1714" s="1" t="str">
        <f t="shared" si="244"/>
        <v/>
      </c>
      <c r="K1714" t="str">
        <f t="shared" si="245"/>
        <v>Webster County Nebraska</v>
      </c>
      <c r="L1714" t="str">
        <f t="shared" si="246"/>
        <v>WebsterCountyNebraska</v>
      </c>
      <c r="M1714" t="str">
        <f t="shared" si="247"/>
        <v>Webster County</v>
      </c>
      <c r="N1714" t="str">
        <f t="shared" si="248"/>
        <v>WebsterCounty</v>
      </c>
      <c r="O1714" t="str">
        <f t="shared" si="249"/>
        <v xml:space="preserve"> Nebraska</v>
      </c>
      <c r="P1714" t="str">
        <f t="shared" si="250"/>
        <v>Nebraska</v>
      </c>
    </row>
    <row r="1715" spans="1:16" x14ac:dyDescent="0.35">
      <c r="A1715" t="s">
        <v>2980</v>
      </c>
      <c r="B1715" t="s">
        <v>534</v>
      </c>
      <c r="C1715" t="s">
        <v>3410</v>
      </c>
      <c r="D1715" t="s">
        <v>1508</v>
      </c>
      <c r="E1715" t="s">
        <v>0</v>
      </c>
      <c r="G1715" s="1" t="str">
        <f t="shared" si="242"/>
        <v>Wheeler County</v>
      </c>
      <c r="H1715" s="1" t="str">
        <f t="shared" si="243"/>
        <v>WheelerCounty</v>
      </c>
      <c r="I1715" s="1" t="str">
        <f t="shared" si="244"/>
        <v/>
      </c>
      <c r="K1715" t="str">
        <f t="shared" si="245"/>
        <v>Wheeler County Nebraska</v>
      </c>
      <c r="L1715" t="str">
        <f t="shared" si="246"/>
        <v>WheelerCountyNebraska</v>
      </c>
      <c r="M1715" t="str">
        <f t="shared" si="247"/>
        <v>Wheeler County</v>
      </c>
      <c r="N1715" t="str">
        <f t="shared" si="248"/>
        <v>WheelerCounty</v>
      </c>
      <c r="O1715" t="str">
        <f t="shared" si="249"/>
        <v xml:space="preserve"> Nebraska</v>
      </c>
      <c r="P1715" t="str">
        <f t="shared" si="250"/>
        <v>Nebraska</v>
      </c>
    </row>
    <row r="1716" spans="1:16" x14ac:dyDescent="0.35">
      <c r="A1716" t="s">
        <v>290</v>
      </c>
      <c r="B1716" t="s">
        <v>289</v>
      </c>
      <c r="C1716" t="s">
        <v>3410</v>
      </c>
      <c r="D1716" t="s">
        <v>1508</v>
      </c>
      <c r="E1716" t="s">
        <v>0</v>
      </c>
      <c r="G1716" s="1" t="str">
        <f t="shared" si="242"/>
        <v>York County</v>
      </c>
      <c r="H1716" s="1" t="str">
        <f t="shared" si="243"/>
        <v>YorkCounty</v>
      </c>
      <c r="I1716" s="1" t="str">
        <f t="shared" si="244"/>
        <v/>
      </c>
      <c r="K1716" t="str">
        <f t="shared" si="245"/>
        <v>York County Nebraska</v>
      </c>
      <c r="L1716" t="str">
        <f t="shared" si="246"/>
        <v>YorkCountyNebraska</v>
      </c>
      <c r="M1716" t="str">
        <f t="shared" si="247"/>
        <v>York County</v>
      </c>
      <c r="N1716" t="str">
        <f t="shared" si="248"/>
        <v>YorkCounty</v>
      </c>
      <c r="O1716" t="str">
        <f t="shared" si="249"/>
        <v xml:space="preserve"> Nebraska</v>
      </c>
      <c r="P1716" t="str">
        <f t="shared" si="250"/>
        <v>Nebraska</v>
      </c>
    </row>
    <row r="1717" spans="1:16" x14ac:dyDescent="0.35">
      <c r="A1717" t="s">
        <v>3443</v>
      </c>
      <c r="B1717" t="s">
        <v>1507</v>
      </c>
      <c r="C1717" t="s">
        <v>3444</v>
      </c>
      <c r="D1717" t="s">
        <v>1489</v>
      </c>
      <c r="E1717" t="s">
        <v>0</v>
      </c>
      <c r="G1717" s="1" t="str">
        <f t="shared" si="242"/>
        <v>Carson City (independent city)</v>
      </c>
      <c r="H1717" s="1" t="str">
        <f t="shared" si="243"/>
        <v>CarsonCity</v>
      </c>
      <c r="I1717" s="1">
        <f t="shared" si="244"/>
        <v>1</v>
      </c>
      <c r="K1717" t="str">
        <f t="shared" si="245"/>
        <v>Carson City (independent city) Nevada</v>
      </c>
      <c r="L1717" t="str">
        <f t="shared" si="246"/>
        <v>CarsonCityIndependentCityNevada</v>
      </c>
      <c r="M1717" t="str">
        <f t="shared" si="247"/>
        <v>Carson City (independent city)</v>
      </c>
      <c r="N1717" t="str">
        <f t="shared" si="248"/>
        <v>CarsonCityIndependentCity</v>
      </c>
      <c r="O1717" t="str">
        <f t="shared" si="249"/>
        <v xml:space="preserve"> Nevada</v>
      </c>
      <c r="P1717" t="str">
        <f t="shared" si="250"/>
        <v>Nevada</v>
      </c>
    </row>
    <row r="1718" spans="1:16" x14ac:dyDescent="0.35">
      <c r="A1718" t="s">
        <v>3445</v>
      </c>
      <c r="B1718" t="s">
        <v>1506</v>
      </c>
      <c r="C1718" t="s">
        <v>3444</v>
      </c>
      <c r="D1718" t="s">
        <v>1489</v>
      </c>
      <c r="E1718" t="s">
        <v>0</v>
      </c>
      <c r="G1718" s="1" t="str">
        <f t="shared" si="242"/>
        <v>Churchill County</v>
      </c>
      <c r="H1718" s="1" t="str">
        <f t="shared" si="243"/>
        <v>ChurchillCounty</v>
      </c>
      <c r="I1718" s="1" t="str">
        <f t="shared" si="244"/>
        <v/>
      </c>
      <c r="K1718" t="str">
        <f t="shared" si="245"/>
        <v>Churchill County Nevada</v>
      </c>
      <c r="L1718" t="str">
        <f t="shared" si="246"/>
        <v>ChurchillCountyNevada</v>
      </c>
      <c r="M1718" t="str">
        <f t="shared" si="247"/>
        <v>Churchill County</v>
      </c>
      <c r="N1718" t="str">
        <f t="shared" si="248"/>
        <v>ChurchillCounty</v>
      </c>
      <c r="O1718" t="str">
        <f t="shared" si="249"/>
        <v xml:space="preserve"> Nevada</v>
      </c>
      <c r="P1718" t="str">
        <f t="shared" si="250"/>
        <v>Nevada</v>
      </c>
    </row>
    <row r="1719" spans="1:16" x14ac:dyDescent="0.35">
      <c r="A1719" t="s">
        <v>140</v>
      </c>
      <c r="B1719" t="s">
        <v>139</v>
      </c>
      <c r="C1719" t="s">
        <v>3444</v>
      </c>
      <c r="D1719" t="s">
        <v>1489</v>
      </c>
      <c r="E1719" t="s">
        <v>0</v>
      </c>
      <c r="G1719" s="1" t="str">
        <f t="shared" si="242"/>
        <v>Clark County</v>
      </c>
      <c r="H1719" s="1" t="str">
        <f t="shared" si="243"/>
        <v>ClarkCounty</v>
      </c>
      <c r="I1719" s="1" t="str">
        <f t="shared" si="244"/>
        <v/>
      </c>
      <c r="K1719" t="str">
        <f t="shared" si="245"/>
        <v>Clark County Nevada</v>
      </c>
      <c r="L1719" t="str">
        <f t="shared" si="246"/>
        <v>ClarkCountyNevada</v>
      </c>
      <c r="M1719" t="str">
        <f t="shared" si="247"/>
        <v>Clark County</v>
      </c>
      <c r="N1719" t="str">
        <f t="shared" si="248"/>
        <v>ClarkCounty</v>
      </c>
      <c r="O1719" t="str">
        <f t="shared" si="249"/>
        <v xml:space="preserve"> Nevada</v>
      </c>
      <c r="P1719" t="str">
        <f t="shared" si="250"/>
        <v>Nevada</v>
      </c>
    </row>
    <row r="1720" spans="1:16" x14ac:dyDescent="0.35">
      <c r="A1720" t="s">
        <v>128</v>
      </c>
      <c r="B1720" t="s">
        <v>127</v>
      </c>
      <c r="C1720" t="s">
        <v>3444</v>
      </c>
      <c r="D1720" t="s">
        <v>1489</v>
      </c>
      <c r="E1720" t="s">
        <v>0</v>
      </c>
      <c r="G1720" s="1" t="str">
        <f t="shared" si="242"/>
        <v>Douglas County</v>
      </c>
      <c r="H1720" s="1" t="str">
        <f t="shared" si="243"/>
        <v>DouglasCounty</v>
      </c>
      <c r="I1720" s="1" t="str">
        <f t="shared" si="244"/>
        <v/>
      </c>
      <c r="K1720" t="str">
        <f t="shared" si="245"/>
        <v>Douglas County Nevada</v>
      </c>
      <c r="L1720" t="str">
        <f t="shared" si="246"/>
        <v>DouglasCountyNevada</v>
      </c>
      <c r="M1720" t="str">
        <f t="shared" si="247"/>
        <v>Douglas County</v>
      </c>
      <c r="N1720" t="str">
        <f t="shared" si="248"/>
        <v>DouglasCounty</v>
      </c>
      <c r="O1720" t="str">
        <f t="shared" si="249"/>
        <v xml:space="preserve"> Nevada</v>
      </c>
      <c r="P1720" t="str">
        <f t="shared" si="250"/>
        <v>Nevada</v>
      </c>
    </row>
    <row r="1721" spans="1:16" x14ac:dyDescent="0.35">
      <c r="A1721" t="s">
        <v>1505</v>
      </c>
      <c r="B1721" t="s">
        <v>1504</v>
      </c>
      <c r="C1721" t="s">
        <v>3444</v>
      </c>
      <c r="D1721" t="s">
        <v>1489</v>
      </c>
      <c r="E1721" t="s">
        <v>0</v>
      </c>
      <c r="G1721" s="1" t="str">
        <f t="shared" si="242"/>
        <v>Elko County</v>
      </c>
      <c r="H1721" s="1" t="str">
        <f t="shared" si="243"/>
        <v>ElkoCounty</v>
      </c>
      <c r="I1721" s="1" t="str">
        <f t="shared" si="244"/>
        <v/>
      </c>
      <c r="K1721" t="str">
        <f t="shared" si="245"/>
        <v>Elko County Nevada</v>
      </c>
      <c r="L1721" t="str">
        <f t="shared" si="246"/>
        <v>ElkoCountyNevada</v>
      </c>
      <c r="M1721" t="str">
        <f t="shared" si="247"/>
        <v>Elko County</v>
      </c>
      <c r="N1721" t="str">
        <f t="shared" si="248"/>
        <v>ElkoCounty</v>
      </c>
      <c r="O1721" t="str">
        <f t="shared" si="249"/>
        <v xml:space="preserve"> Nevada</v>
      </c>
      <c r="P1721" t="str">
        <f t="shared" si="250"/>
        <v>Nevada</v>
      </c>
    </row>
    <row r="1722" spans="1:16" x14ac:dyDescent="0.35">
      <c r="A1722" t="s">
        <v>3446</v>
      </c>
      <c r="B1722" t="s">
        <v>1503</v>
      </c>
      <c r="C1722" t="s">
        <v>3444</v>
      </c>
      <c r="D1722" t="s">
        <v>1489</v>
      </c>
      <c r="E1722" t="s">
        <v>0</v>
      </c>
      <c r="G1722" s="1" t="str">
        <f t="shared" si="242"/>
        <v>Esmeralda County</v>
      </c>
      <c r="H1722" s="1" t="str">
        <f t="shared" si="243"/>
        <v>EsmeraldaCounty</v>
      </c>
      <c r="I1722" s="1" t="str">
        <f t="shared" si="244"/>
        <v/>
      </c>
      <c r="K1722" t="str">
        <f t="shared" si="245"/>
        <v>Esmeralda County Nevada</v>
      </c>
      <c r="L1722" t="str">
        <f t="shared" si="246"/>
        <v>EsmeraldaCountyNevada</v>
      </c>
      <c r="M1722" t="str">
        <f t="shared" si="247"/>
        <v>Esmeralda County</v>
      </c>
      <c r="N1722" t="str">
        <f t="shared" si="248"/>
        <v>EsmeraldaCounty</v>
      </c>
      <c r="O1722" t="str">
        <f t="shared" si="249"/>
        <v xml:space="preserve"> Nevada</v>
      </c>
      <c r="P1722" t="str">
        <f t="shared" si="250"/>
        <v>Nevada</v>
      </c>
    </row>
    <row r="1723" spans="1:16" x14ac:dyDescent="0.35">
      <c r="A1723" t="s">
        <v>3447</v>
      </c>
      <c r="B1723" t="s">
        <v>1502</v>
      </c>
      <c r="C1723" t="s">
        <v>3444</v>
      </c>
      <c r="D1723" t="s">
        <v>1489</v>
      </c>
      <c r="E1723" t="s">
        <v>0</v>
      </c>
      <c r="G1723" s="1" t="str">
        <f t="shared" si="242"/>
        <v>Eureka County</v>
      </c>
      <c r="H1723" s="1" t="str">
        <f t="shared" si="243"/>
        <v>EurekaCounty</v>
      </c>
      <c r="I1723" s="1" t="str">
        <f t="shared" si="244"/>
        <v/>
      </c>
      <c r="K1723" t="str">
        <f t="shared" si="245"/>
        <v>Eureka County Nevada</v>
      </c>
      <c r="L1723" t="str">
        <f t="shared" si="246"/>
        <v>EurekaCountyNevada</v>
      </c>
      <c r="M1723" t="str">
        <f t="shared" si="247"/>
        <v>Eureka County</v>
      </c>
      <c r="N1723" t="str">
        <f t="shared" si="248"/>
        <v>EurekaCounty</v>
      </c>
      <c r="O1723" t="str">
        <f t="shared" si="249"/>
        <v xml:space="preserve"> Nevada</v>
      </c>
      <c r="P1723" t="str">
        <f t="shared" si="250"/>
        <v>Nevada</v>
      </c>
    </row>
    <row r="1724" spans="1:16" x14ac:dyDescent="0.35">
      <c r="A1724" t="s">
        <v>1501</v>
      </c>
      <c r="B1724" t="s">
        <v>1500</v>
      </c>
      <c r="C1724" t="s">
        <v>3444</v>
      </c>
      <c r="D1724" t="s">
        <v>1489</v>
      </c>
      <c r="E1724" t="s">
        <v>0</v>
      </c>
      <c r="G1724" s="1" t="str">
        <f t="shared" si="242"/>
        <v>Humboldt County</v>
      </c>
      <c r="H1724" s="1" t="str">
        <f t="shared" si="243"/>
        <v>HumboldtCounty</v>
      </c>
      <c r="I1724" s="1" t="str">
        <f t="shared" si="244"/>
        <v/>
      </c>
      <c r="K1724" t="str">
        <f t="shared" si="245"/>
        <v>Humboldt County Nevada</v>
      </c>
      <c r="L1724" t="str">
        <f t="shared" si="246"/>
        <v>HumboldtCountyNevada</v>
      </c>
      <c r="M1724" t="str">
        <f t="shared" si="247"/>
        <v>Humboldt County</v>
      </c>
      <c r="N1724" t="str">
        <f t="shared" si="248"/>
        <v>HumboldtCounty</v>
      </c>
      <c r="O1724" t="str">
        <f t="shared" si="249"/>
        <v xml:space="preserve"> Nevada</v>
      </c>
      <c r="P1724" t="str">
        <f t="shared" si="250"/>
        <v>Nevada</v>
      </c>
    </row>
    <row r="1725" spans="1:16" x14ac:dyDescent="0.35">
      <c r="A1725" t="s">
        <v>3448</v>
      </c>
      <c r="B1725" t="s">
        <v>1499</v>
      </c>
      <c r="C1725" t="s">
        <v>3444</v>
      </c>
      <c r="D1725" t="s">
        <v>1489</v>
      </c>
      <c r="E1725" t="s">
        <v>0</v>
      </c>
      <c r="G1725" s="1" t="str">
        <f t="shared" si="242"/>
        <v>Lander County</v>
      </c>
      <c r="H1725" s="1" t="str">
        <f t="shared" si="243"/>
        <v>LanderCounty</v>
      </c>
      <c r="I1725" s="1" t="str">
        <f t="shared" si="244"/>
        <v/>
      </c>
      <c r="K1725" t="str">
        <f t="shared" si="245"/>
        <v>Lander County Nevada</v>
      </c>
      <c r="L1725" t="str">
        <f t="shared" si="246"/>
        <v>LanderCountyNevada</v>
      </c>
      <c r="M1725" t="str">
        <f t="shared" si="247"/>
        <v>Lander County</v>
      </c>
      <c r="N1725" t="str">
        <f t="shared" si="248"/>
        <v>LanderCounty</v>
      </c>
      <c r="O1725" t="str">
        <f t="shared" si="249"/>
        <v xml:space="preserve"> Nevada</v>
      </c>
      <c r="P1725" t="str">
        <f t="shared" si="250"/>
        <v>Nevada</v>
      </c>
    </row>
    <row r="1726" spans="1:16" x14ac:dyDescent="0.35">
      <c r="A1726" t="s">
        <v>20</v>
      </c>
      <c r="B1726" t="s">
        <v>19</v>
      </c>
      <c r="C1726" t="s">
        <v>3444</v>
      </c>
      <c r="D1726" t="s">
        <v>1489</v>
      </c>
      <c r="E1726" t="s">
        <v>0</v>
      </c>
      <c r="G1726" s="1" t="str">
        <f t="shared" si="242"/>
        <v>Lincoln County</v>
      </c>
      <c r="H1726" s="1" t="str">
        <f t="shared" si="243"/>
        <v>LincolnCounty</v>
      </c>
      <c r="I1726" s="1" t="str">
        <f t="shared" si="244"/>
        <v/>
      </c>
      <c r="K1726" t="str">
        <f t="shared" si="245"/>
        <v>Lincoln County Nevada</v>
      </c>
      <c r="L1726" t="str">
        <f t="shared" si="246"/>
        <v>LincolnCountyNevada</v>
      </c>
      <c r="M1726" t="str">
        <f t="shared" si="247"/>
        <v>Lincoln County</v>
      </c>
      <c r="N1726" t="str">
        <f t="shared" si="248"/>
        <v>LincolnCounty</v>
      </c>
      <c r="O1726" t="str">
        <f t="shared" si="249"/>
        <v xml:space="preserve"> Nevada</v>
      </c>
      <c r="P1726" t="str">
        <f t="shared" si="250"/>
        <v>Nevada</v>
      </c>
    </row>
    <row r="1727" spans="1:16" x14ac:dyDescent="0.35">
      <c r="A1727" t="s">
        <v>1498</v>
      </c>
      <c r="B1727" t="s">
        <v>1497</v>
      </c>
      <c r="C1727" t="s">
        <v>3444</v>
      </c>
      <c r="D1727" t="s">
        <v>1489</v>
      </c>
      <c r="E1727" t="s">
        <v>0</v>
      </c>
      <c r="G1727" s="1" t="str">
        <f t="shared" si="242"/>
        <v>Lyon County</v>
      </c>
      <c r="H1727" s="1" t="str">
        <f t="shared" si="243"/>
        <v>LyonCounty</v>
      </c>
      <c r="I1727" s="1" t="str">
        <f t="shared" si="244"/>
        <v/>
      </c>
      <c r="K1727" t="str">
        <f t="shared" si="245"/>
        <v>Lyon County Nevada</v>
      </c>
      <c r="L1727" t="str">
        <f t="shared" si="246"/>
        <v>LyonCountyNevada</v>
      </c>
      <c r="M1727" t="str">
        <f t="shared" si="247"/>
        <v>Lyon County</v>
      </c>
      <c r="N1727" t="str">
        <f t="shared" si="248"/>
        <v>LyonCounty</v>
      </c>
      <c r="O1727" t="str">
        <f t="shared" si="249"/>
        <v xml:space="preserve"> Nevada</v>
      </c>
      <c r="P1727" t="str">
        <f t="shared" si="250"/>
        <v>Nevada</v>
      </c>
    </row>
    <row r="1728" spans="1:16" x14ac:dyDescent="0.35">
      <c r="A1728" t="s">
        <v>191</v>
      </c>
      <c r="B1728" t="s">
        <v>190</v>
      </c>
      <c r="C1728" t="s">
        <v>3444</v>
      </c>
      <c r="D1728" t="s">
        <v>1489</v>
      </c>
      <c r="E1728" t="s">
        <v>0</v>
      </c>
      <c r="G1728" s="1" t="str">
        <f t="shared" si="242"/>
        <v>Mineral County</v>
      </c>
      <c r="H1728" s="1" t="str">
        <f t="shared" si="243"/>
        <v>MineralCounty</v>
      </c>
      <c r="I1728" s="1" t="str">
        <f t="shared" si="244"/>
        <v/>
      </c>
      <c r="K1728" t="str">
        <f t="shared" si="245"/>
        <v>Mineral County Nevada</v>
      </c>
      <c r="L1728" t="str">
        <f t="shared" si="246"/>
        <v>MineralCountyNevada</v>
      </c>
      <c r="M1728" t="str">
        <f t="shared" si="247"/>
        <v>Mineral County</v>
      </c>
      <c r="N1728" t="str">
        <f t="shared" si="248"/>
        <v>MineralCounty</v>
      </c>
      <c r="O1728" t="str">
        <f t="shared" si="249"/>
        <v xml:space="preserve"> Nevada</v>
      </c>
      <c r="P1728" t="str">
        <f t="shared" si="250"/>
        <v>Nevada</v>
      </c>
    </row>
    <row r="1729" spans="1:16" x14ac:dyDescent="0.35">
      <c r="A1729" t="s">
        <v>1496</v>
      </c>
      <c r="B1729" t="s">
        <v>1495</v>
      </c>
      <c r="C1729" t="s">
        <v>3444</v>
      </c>
      <c r="D1729" t="s">
        <v>1489</v>
      </c>
      <c r="E1729" t="s">
        <v>0</v>
      </c>
      <c r="G1729" s="1" t="str">
        <f t="shared" si="242"/>
        <v>Nye County</v>
      </c>
      <c r="H1729" s="1" t="str">
        <f t="shared" si="243"/>
        <v>NyeCounty</v>
      </c>
      <c r="I1729" s="1" t="str">
        <f t="shared" si="244"/>
        <v/>
      </c>
      <c r="K1729" t="str">
        <f t="shared" si="245"/>
        <v>Nye County Nevada</v>
      </c>
      <c r="L1729" t="str">
        <f t="shared" si="246"/>
        <v>NyeCountyNevada</v>
      </c>
      <c r="M1729" t="str">
        <f t="shared" si="247"/>
        <v>Nye County</v>
      </c>
      <c r="N1729" t="str">
        <f t="shared" si="248"/>
        <v>NyeCounty</v>
      </c>
      <c r="O1729" t="str">
        <f t="shared" si="249"/>
        <v xml:space="preserve"> Nevada</v>
      </c>
      <c r="P1729" t="str">
        <f t="shared" si="250"/>
        <v>Nevada</v>
      </c>
    </row>
    <row r="1730" spans="1:16" x14ac:dyDescent="0.35">
      <c r="A1730" t="s">
        <v>3449</v>
      </c>
      <c r="B1730" t="s">
        <v>1494</v>
      </c>
      <c r="C1730" t="s">
        <v>3444</v>
      </c>
      <c r="D1730" t="s">
        <v>1489</v>
      </c>
      <c r="E1730" t="s">
        <v>0</v>
      </c>
      <c r="G1730" s="1" t="str">
        <f t="shared" si="242"/>
        <v>Pershing County</v>
      </c>
      <c r="H1730" s="1" t="str">
        <f t="shared" si="243"/>
        <v>PershingCounty</v>
      </c>
      <c r="I1730" s="1" t="str">
        <f t="shared" si="244"/>
        <v/>
      </c>
      <c r="K1730" t="str">
        <f t="shared" si="245"/>
        <v>Pershing County Nevada</v>
      </c>
      <c r="L1730" t="str">
        <f t="shared" si="246"/>
        <v>PershingCountyNevada</v>
      </c>
      <c r="M1730" t="str">
        <f t="shared" si="247"/>
        <v>Pershing County</v>
      </c>
      <c r="N1730" t="str">
        <f t="shared" si="248"/>
        <v>PershingCounty</v>
      </c>
      <c r="O1730" t="str">
        <f t="shared" si="249"/>
        <v xml:space="preserve"> Nevada</v>
      </c>
      <c r="P1730" t="str">
        <f t="shared" si="250"/>
        <v>Nevada</v>
      </c>
    </row>
    <row r="1731" spans="1:16" x14ac:dyDescent="0.35">
      <c r="A1731" t="s">
        <v>3450</v>
      </c>
      <c r="B1731" t="s">
        <v>1493</v>
      </c>
      <c r="C1731" t="s">
        <v>3444</v>
      </c>
      <c r="D1731" t="s">
        <v>1489</v>
      </c>
      <c r="E1731" t="s">
        <v>0</v>
      </c>
      <c r="G1731" s="1" t="str">
        <f t="shared" si="242"/>
        <v>Storey County</v>
      </c>
      <c r="H1731" s="1" t="str">
        <f t="shared" si="243"/>
        <v>StoreyCounty</v>
      </c>
      <c r="I1731" s="1" t="str">
        <f t="shared" si="244"/>
        <v/>
      </c>
      <c r="K1731" t="str">
        <f t="shared" si="245"/>
        <v>Storey County Nevada</v>
      </c>
      <c r="L1731" t="str">
        <f t="shared" si="246"/>
        <v>StoreyCountyNevada</v>
      </c>
      <c r="M1731" t="str">
        <f t="shared" si="247"/>
        <v>Storey County</v>
      </c>
      <c r="N1731" t="str">
        <f t="shared" si="248"/>
        <v>StoreyCounty</v>
      </c>
      <c r="O1731" t="str">
        <f t="shared" si="249"/>
        <v xml:space="preserve"> Nevada</v>
      </c>
      <c r="P1731" t="str">
        <f t="shared" si="250"/>
        <v>Nevada</v>
      </c>
    </row>
    <row r="1732" spans="1:16" x14ac:dyDescent="0.35">
      <c r="A1732" t="s">
        <v>1492</v>
      </c>
      <c r="B1732" t="s">
        <v>1491</v>
      </c>
      <c r="C1732" t="s">
        <v>3444</v>
      </c>
      <c r="D1732" t="s">
        <v>1489</v>
      </c>
      <c r="E1732" t="s">
        <v>0</v>
      </c>
      <c r="G1732" s="1" t="str">
        <f t="shared" si="242"/>
        <v>Washoe County</v>
      </c>
      <c r="H1732" s="1" t="str">
        <f t="shared" si="243"/>
        <v>WashoeCounty</v>
      </c>
      <c r="I1732" s="1" t="str">
        <f t="shared" si="244"/>
        <v/>
      </c>
      <c r="K1732" t="str">
        <f t="shared" si="245"/>
        <v>Washoe County Nevada</v>
      </c>
      <c r="L1732" t="str">
        <f t="shared" si="246"/>
        <v>WashoeCountyNevada</v>
      </c>
      <c r="M1732" t="str">
        <f t="shared" si="247"/>
        <v>Washoe County</v>
      </c>
      <c r="N1732" t="str">
        <f t="shared" si="248"/>
        <v>WashoeCounty</v>
      </c>
      <c r="O1732" t="str">
        <f t="shared" si="249"/>
        <v xml:space="preserve"> Nevada</v>
      </c>
      <c r="P1732" t="str">
        <f t="shared" si="250"/>
        <v>Nevada</v>
      </c>
    </row>
    <row r="1733" spans="1:16" x14ac:dyDescent="0.35">
      <c r="A1733" t="s">
        <v>3451</v>
      </c>
      <c r="B1733" t="s">
        <v>1490</v>
      </c>
      <c r="C1733" t="s">
        <v>3444</v>
      </c>
      <c r="D1733" t="s">
        <v>1489</v>
      </c>
      <c r="E1733" t="s">
        <v>0</v>
      </c>
      <c r="G1733" s="1" t="str">
        <f t="shared" ref="G1733:G1796" si="251">SUBSTITUTE(SUBSTITUTE(A1733,"Do??a ","Dona")," and "," And ")</f>
        <v>White Pine County</v>
      </c>
      <c r="H1733" s="1" t="str">
        <f t="shared" ref="H1733:H1796" si="252">SUBSTITUTE(IF(ISERROR(FIND("(",G1733)),G1733,LEFT(G1733,FIND("(",G1733)-1))," ","")</f>
        <v>WhitePineCounty</v>
      </c>
      <c r="I1733" s="1" t="str">
        <f t="shared" ref="I1733:I1796" si="253">IF(H1733=B1733,"",1)</f>
        <v/>
      </c>
      <c r="K1733" t="str">
        <f t="shared" ref="K1733:K1796" si="254">A1733&amp;C1733</f>
        <v>White Pine County Nevada</v>
      </c>
      <c r="L1733" t="str">
        <f t="shared" ref="L1733:L1796" si="255">B1733&amp;D1733</f>
        <v>WhitePineCountyNevada</v>
      </c>
      <c r="M1733" t="str">
        <f t="shared" ref="M1733:M1796" si="256">A1733</f>
        <v>White Pine County</v>
      </c>
      <c r="N1733" t="str">
        <f t="shared" ref="N1733:N1796" si="257">B1733</f>
        <v>WhitePineCounty</v>
      </c>
      <c r="O1733" t="str">
        <f t="shared" ref="O1733:O1796" si="258">C1733</f>
        <v xml:space="preserve"> Nevada</v>
      </c>
      <c r="P1733" t="str">
        <f t="shared" ref="P1733:P1796" si="259">D1733</f>
        <v>Nevada</v>
      </c>
    </row>
    <row r="1734" spans="1:16" x14ac:dyDescent="0.35">
      <c r="A1734" t="s">
        <v>1488</v>
      </c>
      <c r="B1734" t="s">
        <v>1487</v>
      </c>
      <c r="C1734" t="s">
        <v>3452</v>
      </c>
      <c r="D1734" t="s">
        <v>1476</v>
      </c>
      <c r="E1734" t="s">
        <v>0</v>
      </c>
      <c r="G1734" s="1" t="str">
        <f t="shared" si="251"/>
        <v>Belknap County</v>
      </c>
      <c r="H1734" s="1" t="str">
        <f t="shared" si="252"/>
        <v>BelknapCounty</v>
      </c>
      <c r="I1734" s="1" t="str">
        <f t="shared" si="253"/>
        <v/>
      </c>
      <c r="K1734" t="str">
        <f t="shared" si="254"/>
        <v>Belknap County New Hampshire</v>
      </c>
      <c r="L1734" t="str">
        <f t="shared" si="255"/>
        <v>BelknapCountyNewHampshire</v>
      </c>
      <c r="M1734" t="str">
        <f t="shared" si="256"/>
        <v>Belknap County</v>
      </c>
      <c r="N1734" t="str">
        <f t="shared" si="257"/>
        <v>BelknapCounty</v>
      </c>
      <c r="O1734" t="str">
        <f t="shared" si="258"/>
        <v xml:space="preserve"> New Hampshire</v>
      </c>
      <c r="P1734" t="str">
        <f t="shared" si="259"/>
        <v>NewHampshire</v>
      </c>
    </row>
    <row r="1735" spans="1:16" x14ac:dyDescent="0.35">
      <c r="A1735" t="s">
        <v>441</v>
      </c>
      <c r="B1735" t="s">
        <v>440</v>
      </c>
      <c r="C1735" t="s">
        <v>3452</v>
      </c>
      <c r="D1735" t="s">
        <v>1476</v>
      </c>
      <c r="E1735" t="s">
        <v>0</v>
      </c>
      <c r="G1735" s="1" t="str">
        <f t="shared" si="251"/>
        <v>Carroll County</v>
      </c>
      <c r="H1735" s="1" t="str">
        <f t="shared" si="252"/>
        <v>CarrollCounty</v>
      </c>
      <c r="I1735" s="1" t="str">
        <f t="shared" si="253"/>
        <v/>
      </c>
      <c r="K1735" t="str">
        <f t="shared" si="254"/>
        <v>Carroll County New Hampshire</v>
      </c>
      <c r="L1735" t="str">
        <f t="shared" si="255"/>
        <v>CarrollCountyNewHampshire</v>
      </c>
      <c r="M1735" t="str">
        <f t="shared" si="256"/>
        <v>Carroll County</v>
      </c>
      <c r="N1735" t="str">
        <f t="shared" si="257"/>
        <v>CarrollCounty</v>
      </c>
      <c r="O1735" t="str">
        <f t="shared" si="258"/>
        <v xml:space="preserve"> New Hampshire</v>
      </c>
      <c r="P1735" t="str">
        <f t="shared" si="259"/>
        <v>NewHampshire</v>
      </c>
    </row>
    <row r="1736" spans="1:16" x14ac:dyDescent="0.35">
      <c r="A1736" t="s">
        <v>1486</v>
      </c>
      <c r="B1736" t="s">
        <v>1485</v>
      </c>
      <c r="C1736" t="s">
        <v>3452</v>
      </c>
      <c r="D1736" t="s">
        <v>1476</v>
      </c>
      <c r="E1736" t="s">
        <v>0</v>
      </c>
      <c r="G1736" s="1" t="str">
        <f t="shared" si="251"/>
        <v>Cheshire County</v>
      </c>
      <c r="H1736" s="1" t="str">
        <f t="shared" si="252"/>
        <v>CheshireCounty</v>
      </c>
      <c r="I1736" s="1" t="str">
        <f t="shared" si="253"/>
        <v/>
      </c>
      <c r="K1736" t="str">
        <f t="shared" si="254"/>
        <v>Cheshire County New Hampshire</v>
      </c>
      <c r="L1736" t="str">
        <f t="shared" si="255"/>
        <v>CheshireCountyNewHampshire</v>
      </c>
      <c r="M1736" t="str">
        <f t="shared" si="256"/>
        <v>Cheshire County</v>
      </c>
      <c r="N1736" t="str">
        <f t="shared" si="257"/>
        <v>CheshireCounty</v>
      </c>
      <c r="O1736" t="str">
        <f t="shared" si="258"/>
        <v xml:space="preserve"> New Hampshire</v>
      </c>
      <c r="P1736" t="str">
        <f t="shared" si="259"/>
        <v>NewHampshire</v>
      </c>
    </row>
    <row r="1737" spans="1:16" x14ac:dyDescent="0.35">
      <c r="A1737" t="s">
        <v>1083</v>
      </c>
      <c r="B1737" t="s">
        <v>1082</v>
      </c>
      <c r="C1737" t="s">
        <v>3452</v>
      </c>
      <c r="D1737" t="s">
        <v>1476</v>
      </c>
      <c r="E1737" t="s">
        <v>0</v>
      </c>
      <c r="G1737" s="1" t="str">
        <f t="shared" si="251"/>
        <v>Coos County</v>
      </c>
      <c r="H1737" s="1" t="str">
        <f t="shared" si="252"/>
        <v>CoosCounty</v>
      </c>
      <c r="I1737" s="1" t="str">
        <f t="shared" si="253"/>
        <v/>
      </c>
      <c r="K1737" t="str">
        <f t="shared" si="254"/>
        <v>Coos County New Hampshire</v>
      </c>
      <c r="L1737" t="str">
        <f t="shared" si="255"/>
        <v>CoosCountyNewHampshire</v>
      </c>
      <c r="M1737" t="str">
        <f t="shared" si="256"/>
        <v>Coos County</v>
      </c>
      <c r="N1737" t="str">
        <f t="shared" si="257"/>
        <v>CoosCounty</v>
      </c>
      <c r="O1737" t="str">
        <f t="shared" si="258"/>
        <v xml:space="preserve"> New Hampshire</v>
      </c>
      <c r="P1737" t="str">
        <f t="shared" si="259"/>
        <v>NewHampshire</v>
      </c>
    </row>
    <row r="1738" spans="1:16" x14ac:dyDescent="0.35">
      <c r="A1738" t="s">
        <v>1484</v>
      </c>
      <c r="B1738" t="s">
        <v>1483</v>
      </c>
      <c r="C1738" t="s">
        <v>3452</v>
      </c>
      <c r="D1738" t="s">
        <v>1476</v>
      </c>
      <c r="E1738" t="s">
        <v>0</v>
      </c>
      <c r="G1738" s="1" t="str">
        <f t="shared" si="251"/>
        <v>Grafton County</v>
      </c>
      <c r="H1738" s="1" t="str">
        <f t="shared" si="252"/>
        <v>GraftonCounty</v>
      </c>
      <c r="I1738" s="1" t="str">
        <f t="shared" si="253"/>
        <v/>
      </c>
      <c r="K1738" t="str">
        <f t="shared" si="254"/>
        <v>Grafton County New Hampshire</v>
      </c>
      <c r="L1738" t="str">
        <f t="shared" si="255"/>
        <v>GraftonCountyNewHampshire</v>
      </c>
      <c r="M1738" t="str">
        <f t="shared" si="256"/>
        <v>Grafton County</v>
      </c>
      <c r="N1738" t="str">
        <f t="shared" si="257"/>
        <v>GraftonCounty</v>
      </c>
      <c r="O1738" t="str">
        <f t="shared" si="258"/>
        <v xml:space="preserve"> New Hampshire</v>
      </c>
      <c r="P1738" t="str">
        <f t="shared" si="259"/>
        <v>NewHampshire</v>
      </c>
    </row>
    <row r="1739" spans="1:16" x14ac:dyDescent="0.35">
      <c r="A1739" t="s">
        <v>1482</v>
      </c>
      <c r="B1739" t="s">
        <v>1481</v>
      </c>
      <c r="C1739" t="s">
        <v>3452</v>
      </c>
      <c r="D1739" t="s">
        <v>1476</v>
      </c>
      <c r="E1739" t="s">
        <v>0</v>
      </c>
      <c r="G1739" s="1" t="str">
        <f t="shared" si="251"/>
        <v>Hillsborough County</v>
      </c>
      <c r="H1739" s="1" t="str">
        <f t="shared" si="252"/>
        <v>HillsboroughCounty</v>
      </c>
      <c r="I1739" s="1" t="str">
        <f t="shared" si="253"/>
        <v/>
      </c>
      <c r="K1739" t="str">
        <f t="shared" si="254"/>
        <v>Hillsborough County New Hampshire</v>
      </c>
      <c r="L1739" t="str">
        <f t="shared" si="255"/>
        <v>HillsboroughCountyNewHampshire</v>
      </c>
      <c r="M1739" t="str">
        <f t="shared" si="256"/>
        <v>Hillsborough County</v>
      </c>
      <c r="N1739" t="str">
        <f t="shared" si="257"/>
        <v>HillsboroughCounty</v>
      </c>
      <c r="O1739" t="str">
        <f t="shared" si="258"/>
        <v xml:space="preserve"> New Hampshire</v>
      </c>
      <c r="P1739" t="str">
        <f t="shared" si="259"/>
        <v>NewHampshire</v>
      </c>
    </row>
    <row r="1740" spans="1:16" x14ac:dyDescent="0.35">
      <c r="A1740" t="s">
        <v>1480</v>
      </c>
      <c r="B1740" t="s">
        <v>1479</v>
      </c>
      <c r="C1740" t="s">
        <v>3452</v>
      </c>
      <c r="D1740" t="s">
        <v>1476</v>
      </c>
      <c r="E1740" t="s">
        <v>0</v>
      </c>
      <c r="G1740" s="1" t="str">
        <f t="shared" si="251"/>
        <v>Merrimack County</v>
      </c>
      <c r="H1740" s="1" t="str">
        <f t="shared" si="252"/>
        <v>MerrimackCounty</v>
      </c>
      <c r="I1740" s="1" t="str">
        <f t="shared" si="253"/>
        <v/>
      </c>
      <c r="K1740" t="str">
        <f t="shared" si="254"/>
        <v>Merrimack County New Hampshire</v>
      </c>
      <c r="L1740" t="str">
        <f t="shared" si="255"/>
        <v>MerrimackCountyNewHampshire</v>
      </c>
      <c r="M1740" t="str">
        <f t="shared" si="256"/>
        <v>Merrimack County</v>
      </c>
      <c r="N1740" t="str">
        <f t="shared" si="257"/>
        <v>MerrimackCounty</v>
      </c>
      <c r="O1740" t="str">
        <f t="shared" si="258"/>
        <v xml:space="preserve"> New Hampshire</v>
      </c>
      <c r="P1740" t="str">
        <f t="shared" si="259"/>
        <v>NewHampshire</v>
      </c>
    </row>
    <row r="1741" spans="1:16" x14ac:dyDescent="0.35">
      <c r="A1741" t="s">
        <v>321</v>
      </c>
      <c r="B1741" t="s">
        <v>320</v>
      </c>
      <c r="C1741" t="s">
        <v>3452</v>
      </c>
      <c r="D1741" t="s">
        <v>1476</v>
      </c>
      <c r="E1741" t="s">
        <v>0</v>
      </c>
      <c r="G1741" s="1" t="str">
        <f t="shared" si="251"/>
        <v>Rockingham County</v>
      </c>
      <c r="H1741" s="1" t="str">
        <f t="shared" si="252"/>
        <v>RockinghamCounty</v>
      </c>
      <c r="I1741" s="1" t="str">
        <f t="shared" si="253"/>
        <v/>
      </c>
      <c r="K1741" t="str">
        <f t="shared" si="254"/>
        <v>Rockingham County New Hampshire</v>
      </c>
      <c r="L1741" t="str">
        <f t="shared" si="255"/>
        <v>RockinghamCountyNewHampshire</v>
      </c>
      <c r="M1741" t="str">
        <f t="shared" si="256"/>
        <v>Rockingham County</v>
      </c>
      <c r="N1741" t="str">
        <f t="shared" si="257"/>
        <v>RockinghamCounty</v>
      </c>
      <c r="O1741" t="str">
        <f t="shared" si="258"/>
        <v xml:space="preserve"> New Hampshire</v>
      </c>
      <c r="P1741" t="str">
        <f t="shared" si="259"/>
        <v>NewHampshire</v>
      </c>
    </row>
    <row r="1742" spans="1:16" x14ac:dyDescent="0.35">
      <c r="A1742" t="s">
        <v>1478</v>
      </c>
      <c r="B1742" t="s">
        <v>1477</v>
      </c>
      <c r="C1742" t="s">
        <v>3452</v>
      </c>
      <c r="D1742" t="s">
        <v>1476</v>
      </c>
      <c r="E1742" t="s">
        <v>0</v>
      </c>
      <c r="G1742" s="1" t="str">
        <f t="shared" si="251"/>
        <v>Strafford County</v>
      </c>
      <c r="H1742" s="1" t="str">
        <f t="shared" si="252"/>
        <v>StraffordCounty</v>
      </c>
      <c r="I1742" s="1" t="str">
        <f t="shared" si="253"/>
        <v/>
      </c>
      <c r="K1742" t="str">
        <f t="shared" si="254"/>
        <v>Strafford County New Hampshire</v>
      </c>
      <c r="L1742" t="str">
        <f t="shared" si="255"/>
        <v>StraffordCountyNewHampshire</v>
      </c>
      <c r="M1742" t="str">
        <f t="shared" si="256"/>
        <v>Strafford County</v>
      </c>
      <c r="N1742" t="str">
        <f t="shared" si="257"/>
        <v>StraffordCounty</v>
      </c>
      <c r="O1742" t="str">
        <f t="shared" si="258"/>
        <v xml:space="preserve"> New Hampshire</v>
      </c>
      <c r="P1742" t="str">
        <f t="shared" si="259"/>
        <v>NewHampshire</v>
      </c>
    </row>
    <row r="1743" spans="1:16" x14ac:dyDescent="0.35">
      <c r="A1743" t="s">
        <v>826</v>
      </c>
      <c r="B1743" t="s">
        <v>825</v>
      </c>
      <c r="C1743" t="s">
        <v>3452</v>
      </c>
      <c r="D1743" t="s">
        <v>1476</v>
      </c>
      <c r="E1743" t="s">
        <v>0</v>
      </c>
      <c r="G1743" s="1" t="str">
        <f t="shared" si="251"/>
        <v>Sullivan County</v>
      </c>
      <c r="H1743" s="1" t="str">
        <f t="shared" si="252"/>
        <v>SullivanCounty</v>
      </c>
      <c r="I1743" s="1" t="str">
        <f t="shared" si="253"/>
        <v/>
      </c>
      <c r="K1743" t="str">
        <f t="shared" si="254"/>
        <v>Sullivan County New Hampshire</v>
      </c>
      <c r="L1743" t="str">
        <f t="shared" si="255"/>
        <v>SullivanCountyNewHampshire</v>
      </c>
      <c r="M1743" t="str">
        <f t="shared" si="256"/>
        <v>Sullivan County</v>
      </c>
      <c r="N1743" t="str">
        <f t="shared" si="257"/>
        <v>SullivanCounty</v>
      </c>
      <c r="O1743" t="str">
        <f t="shared" si="258"/>
        <v xml:space="preserve"> New Hampshire</v>
      </c>
      <c r="P1743" t="str">
        <f t="shared" si="259"/>
        <v>NewHampshire</v>
      </c>
    </row>
    <row r="1744" spans="1:16" x14ac:dyDescent="0.35">
      <c r="A1744" t="s">
        <v>1475</v>
      </c>
      <c r="B1744" t="s">
        <v>1474</v>
      </c>
      <c r="C1744" t="s">
        <v>3453</v>
      </c>
      <c r="D1744" t="s">
        <v>1456</v>
      </c>
      <c r="E1744" t="s">
        <v>0</v>
      </c>
      <c r="G1744" s="1" t="str">
        <f t="shared" si="251"/>
        <v>Atlantic County</v>
      </c>
      <c r="H1744" s="1" t="str">
        <f t="shared" si="252"/>
        <v>AtlanticCounty</v>
      </c>
      <c r="I1744" s="1" t="str">
        <f t="shared" si="253"/>
        <v/>
      </c>
      <c r="K1744" t="str">
        <f t="shared" si="254"/>
        <v>Atlantic County New Jersey</v>
      </c>
      <c r="L1744" t="str">
        <f t="shared" si="255"/>
        <v>AtlanticCountyNewJersey</v>
      </c>
      <c r="M1744" t="str">
        <f t="shared" si="256"/>
        <v>Atlantic County</v>
      </c>
      <c r="N1744" t="str">
        <f t="shared" si="257"/>
        <v>AtlanticCounty</v>
      </c>
      <c r="O1744" t="str">
        <f t="shared" si="258"/>
        <v xml:space="preserve"> New Jersey</v>
      </c>
      <c r="P1744" t="str">
        <f t="shared" si="259"/>
        <v>NewJersey</v>
      </c>
    </row>
    <row r="1745" spans="1:16" x14ac:dyDescent="0.35">
      <c r="A1745" t="s">
        <v>1473</v>
      </c>
      <c r="B1745" t="s">
        <v>1472</v>
      </c>
      <c r="C1745" t="s">
        <v>3453</v>
      </c>
      <c r="D1745" t="s">
        <v>1456</v>
      </c>
      <c r="E1745" t="s">
        <v>0</v>
      </c>
      <c r="G1745" s="1" t="str">
        <f t="shared" si="251"/>
        <v>Bergen County</v>
      </c>
      <c r="H1745" s="1" t="str">
        <f t="shared" si="252"/>
        <v>BergenCounty</v>
      </c>
      <c r="I1745" s="1" t="str">
        <f t="shared" si="253"/>
        <v/>
      </c>
      <c r="K1745" t="str">
        <f t="shared" si="254"/>
        <v>Bergen County New Jersey</v>
      </c>
      <c r="L1745" t="str">
        <f t="shared" si="255"/>
        <v>BergenCountyNewJersey</v>
      </c>
      <c r="M1745" t="str">
        <f t="shared" si="256"/>
        <v>Bergen County</v>
      </c>
      <c r="N1745" t="str">
        <f t="shared" si="257"/>
        <v>BergenCounty</v>
      </c>
      <c r="O1745" t="str">
        <f t="shared" si="258"/>
        <v xml:space="preserve"> New Jersey</v>
      </c>
      <c r="P1745" t="str">
        <f t="shared" si="259"/>
        <v>NewJersey</v>
      </c>
    </row>
    <row r="1746" spans="1:16" x14ac:dyDescent="0.35">
      <c r="A1746" t="s">
        <v>1471</v>
      </c>
      <c r="B1746" t="s">
        <v>1470</v>
      </c>
      <c r="C1746" t="s">
        <v>3453</v>
      </c>
      <c r="D1746" t="s">
        <v>1456</v>
      </c>
      <c r="E1746" t="s">
        <v>0</v>
      </c>
      <c r="G1746" s="1" t="str">
        <f t="shared" si="251"/>
        <v>Burlington County</v>
      </c>
      <c r="H1746" s="1" t="str">
        <f t="shared" si="252"/>
        <v>BurlingtonCounty</v>
      </c>
      <c r="I1746" s="1" t="str">
        <f t="shared" si="253"/>
        <v/>
      </c>
      <c r="K1746" t="str">
        <f t="shared" si="254"/>
        <v>Burlington County New Jersey</v>
      </c>
      <c r="L1746" t="str">
        <f t="shared" si="255"/>
        <v>BurlingtonCountyNewJersey</v>
      </c>
      <c r="M1746" t="str">
        <f t="shared" si="256"/>
        <v>Burlington County</v>
      </c>
      <c r="N1746" t="str">
        <f t="shared" si="257"/>
        <v>BurlingtonCounty</v>
      </c>
      <c r="O1746" t="str">
        <f t="shared" si="258"/>
        <v xml:space="preserve"> New Jersey</v>
      </c>
      <c r="P1746" t="str">
        <f t="shared" si="259"/>
        <v>NewJersey</v>
      </c>
    </row>
    <row r="1747" spans="1:16" x14ac:dyDescent="0.35">
      <c r="A1747" t="s">
        <v>1343</v>
      </c>
      <c r="B1747" t="s">
        <v>1342</v>
      </c>
      <c r="C1747" t="s">
        <v>3453</v>
      </c>
      <c r="D1747" t="s">
        <v>1456</v>
      </c>
      <c r="E1747" t="s">
        <v>0</v>
      </c>
      <c r="G1747" s="1" t="str">
        <f t="shared" si="251"/>
        <v>Camden County</v>
      </c>
      <c r="H1747" s="1" t="str">
        <f t="shared" si="252"/>
        <v>CamdenCounty</v>
      </c>
      <c r="I1747" s="1" t="str">
        <f t="shared" si="253"/>
        <v/>
      </c>
      <c r="K1747" t="str">
        <f t="shared" si="254"/>
        <v>Camden County New Jersey</v>
      </c>
      <c r="L1747" t="str">
        <f t="shared" si="255"/>
        <v>CamdenCountyNewJersey</v>
      </c>
      <c r="M1747" t="str">
        <f t="shared" si="256"/>
        <v>Camden County</v>
      </c>
      <c r="N1747" t="str">
        <f t="shared" si="257"/>
        <v>CamdenCounty</v>
      </c>
      <c r="O1747" t="str">
        <f t="shared" si="258"/>
        <v xml:space="preserve"> New Jersey</v>
      </c>
      <c r="P1747" t="str">
        <f t="shared" si="259"/>
        <v>NewJersey</v>
      </c>
    </row>
    <row r="1748" spans="1:16" x14ac:dyDescent="0.35">
      <c r="A1748" t="s">
        <v>1469</v>
      </c>
      <c r="B1748" t="s">
        <v>1468</v>
      </c>
      <c r="C1748" t="s">
        <v>3453</v>
      </c>
      <c r="D1748" t="s">
        <v>1456</v>
      </c>
      <c r="E1748" t="s">
        <v>0</v>
      </c>
      <c r="G1748" s="1" t="str">
        <f t="shared" si="251"/>
        <v>Cape May County</v>
      </c>
      <c r="H1748" s="1" t="str">
        <f t="shared" si="252"/>
        <v>CapeMayCounty</v>
      </c>
      <c r="I1748" s="1" t="str">
        <f t="shared" si="253"/>
        <v/>
      </c>
      <c r="K1748" t="str">
        <f t="shared" si="254"/>
        <v>Cape May County New Jersey</v>
      </c>
      <c r="L1748" t="str">
        <f t="shared" si="255"/>
        <v>CapeMayCountyNewJersey</v>
      </c>
      <c r="M1748" t="str">
        <f t="shared" si="256"/>
        <v>Cape May County</v>
      </c>
      <c r="N1748" t="str">
        <f t="shared" si="257"/>
        <v>CapeMayCounty</v>
      </c>
      <c r="O1748" t="str">
        <f t="shared" si="258"/>
        <v xml:space="preserve"> New Jersey</v>
      </c>
      <c r="P1748" t="str">
        <f t="shared" si="259"/>
        <v>NewJersey</v>
      </c>
    </row>
    <row r="1749" spans="1:16" x14ac:dyDescent="0.35">
      <c r="A1749" t="s">
        <v>426</v>
      </c>
      <c r="B1749" t="s">
        <v>425</v>
      </c>
      <c r="C1749" t="s">
        <v>3453</v>
      </c>
      <c r="D1749" t="s">
        <v>1456</v>
      </c>
      <c r="E1749" t="s">
        <v>0</v>
      </c>
      <c r="G1749" s="1" t="str">
        <f t="shared" si="251"/>
        <v>Cumberland County</v>
      </c>
      <c r="H1749" s="1" t="str">
        <f t="shared" si="252"/>
        <v>CumberlandCounty</v>
      </c>
      <c r="I1749" s="1" t="str">
        <f t="shared" si="253"/>
        <v/>
      </c>
      <c r="K1749" t="str">
        <f t="shared" si="254"/>
        <v>Cumberland County New Jersey</v>
      </c>
      <c r="L1749" t="str">
        <f t="shared" si="255"/>
        <v>CumberlandCountyNewJersey</v>
      </c>
      <c r="M1749" t="str">
        <f t="shared" si="256"/>
        <v>Cumberland County</v>
      </c>
      <c r="N1749" t="str">
        <f t="shared" si="257"/>
        <v>CumberlandCounty</v>
      </c>
      <c r="O1749" t="str">
        <f t="shared" si="258"/>
        <v xml:space="preserve"> New Jersey</v>
      </c>
      <c r="P1749" t="str">
        <f t="shared" si="259"/>
        <v>NewJersey</v>
      </c>
    </row>
    <row r="1750" spans="1:16" x14ac:dyDescent="0.35">
      <c r="A1750" t="s">
        <v>420</v>
      </c>
      <c r="B1750" t="s">
        <v>419</v>
      </c>
      <c r="C1750" t="s">
        <v>3453</v>
      </c>
      <c r="D1750" t="s">
        <v>1456</v>
      </c>
      <c r="E1750" t="s">
        <v>0</v>
      </c>
      <c r="G1750" s="1" t="str">
        <f t="shared" si="251"/>
        <v>Essex County</v>
      </c>
      <c r="H1750" s="1" t="str">
        <f t="shared" si="252"/>
        <v>EssexCounty</v>
      </c>
      <c r="I1750" s="1" t="str">
        <f t="shared" si="253"/>
        <v/>
      </c>
      <c r="K1750" t="str">
        <f t="shared" si="254"/>
        <v>Essex County New Jersey</v>
      </c>
      <c r="L1750" t="str">
        <f t="shared" si="255"/>
        <v>EssexCountyNewJersey</v>
      </c>
      <c r="M1750" t="str">
        <f t="shared" si="256"/>
        <v>Essex County</v>
      </c>
      <c r="N1750" t="str">
        <f t="shared" si="257"/>
        <v>EssexCounty</v>
      </c>
      <c r="O1750" t="str">
        <f t="shared" si="258"/>
        <v xml:space="preserve"> New Jersey</v>
      </c>
      <c r="P1750" t="str">
        <f t="shared" si="259"/>
        <v>NewJersey</v>
      </c>
    </row>
    <row r="1751" spans="1:16" x14ac:dyDescent="0.35">
      <c r="A1751" t="s">
        <v>403</v>
      </c>
      <c r="B1751" t="s">
        <v>402</v>
      </c>
      <c r="C1751" t="s">
        <v>3453</v>
      </c>
      <c r="D1751" t="s">
        <v>1456</v>
      </c>
      <c r="E1751" t="s">
        <v>0</v>
      </c>
      <c r="G1751" s="1" t="str">
        <f t="shared" si="251"/>
        <v>Gloucester County</v>
      </c>
      <c r="H1751" s="1" t="str">
        <f t="shared" si="252"/>
        <v>GloucesterCounty</v>
      </c>
      <c r="I1751" s="1" t="str">
        <f t="shared" si="253"/>
        <v/>
      </c>
      <c r="K1751" t="str">
        <f t="shared" si="254"/>
        <v>Gloucester County New Jersey</v>
      </c>
      <c r="L1751" t="str">
        <f t="shared" si="255"/>
        <v>GloucesterCountyNewJersey</v>
      </c>
      <c r="M1751" t="str">
        <f t="shared" si="256"/>
        <v>Gloucester County</v>
      </c>
      <c r="N1751" t="str">
        <f t="shared" si="257"/>
        <v>GloucesterCounty</v>
      </c>
      <c r="O1751" t="str">
        <f t="shared" si="258"/>
        <v xml:space="preserve"> New Jersey</v>
      </c>
      <c r="P1751" t="str">
        <f t="shared" si="259"/>
        <v>NewJersey</v>
      </c>
    </row>
    <row r="1752" spans="1:16" x14ac:dyDescent="0.35">
      <c r="A1752" t="s">
        <v>1467</v>
      </c>
      <c r="B1752" t="s">
        <v>1466</v>
      </c>
      <c r="C1752" t="s">
        <v>3453</v>
      </c>
      <c r="D1752" t="s">
        <v>1456</v>
      </c>
      <c r="E1752" t="s">
        <v>0</v>
      </c>
      <c r="G1752" s="1" t="str">
        <f t="shared" si="251"/>
        <v>Hudson County</v>
      </c>
      <c r="H1752" s="1" t="str">
        <f t="shared" si="252"/>
        <v>HudsonCounty</v>
      </c>
      <c r="I1752" s="1" t="str">
        <f t="shared" si="253"/>
        <v/>
      </c>
      <c r="K1752" t="str">
        <f t="shared" si="254"/>
        <v>Hudson County New Jersey</v>
      </c>
      <c r="L1752" t="str">
        <f t="shared" si="255"/>
        <v>HudsonCountyNewJersey</v>
      </c>
      <c r="M1752" t="str">
        <f t="shared" si="256"/>
        <v>Hudson County</v>
      </c>
      <c r="N1752" t="str">
        <f t="shared" si="257"/>
        <v>HudsonCounty</v>
      </c>
      <c r="O1752" t="str">
        <f t="shared" si="258"/>
        <v xml:space="preserve"> New Jersey</v>
      </c>
      <c r="P1752" t="str">
        <f t="shared" si="259"/>
        <v>NewJersey</v>
      </c>
    </row>
    <row r="1753" spans="1:16" x14ac:dyDescent="0.35">
      <c r="A1753" t="s">
        <v>1465</v>
      </c>
      <c r="B1753" t="s">
        <v>1464</v>
      </c>
      <c r="C1753" t="s">
        <v>3453</v>
      </c>
      <c r="D1753" t="s">
        <v>1456</v>
      </c>
      <c r="E1753" t="s">
        <v>0</v>
      </c>
      <c r="G1753" s="1" t="str">
        <f t="shared" si="251"/>
        <v>Hunterdon County</v>
      </c>
      <c r="H1753" s="1" t="str">
        <f t="shared" si="252"/>
        <v>HunterdonCounty</v>
      </c>
      <c r="I1753" s="1" t="str">
        <f t="shared" si="253"/>
        <v/>
      </c>
      <c r="K1753" t="str">
        <f t="shared" si="254"/>
        <v>Hunterdon County New Jersey</v>
      </c>
      <c r="L1753" t="str">
        <f t="shared" si="255"/>
        <v>HunterdonCountyNewJersey</v>
      </c>
      <c r="M1753" t="str">
        <f t="shared" si="256"/>
        <v>Hunterdon County</v>
      </c>
      <c r="N1753" t="str">
        <f t="shared" si="257"/>
        <v>HunterdonCounty</v>
      </c>
      <c r="O1753" t="str">
        <f t="shared" si="258"/>
        <v xml:space="preserve"> New Jersey</v>
      </c>
      <c r="P1753" t="str">
        <f t="shared" si="259"/>
        <v>NewJersey</v>
      </c>
    </row>
    <row r="1754" spans="1:16" x14ac:dyDescent="0.35">
      <c r="A1754" t="s">
        <v>193</v>
      </c>
      <c r="B1754" t="s">
        <v>192</v>
      </c>
      <c r="C1754" t="s">
        <v>3453</v>
      </c>
      <c r="D1754" t="s">
        <v>1456</v>
      </c>
      <c r="E1754" t="s">
        <v>0</v>
      </c>
      <c r="G1754" s="1" t="str">
        <f t="shared" si="251"/>
        <v>Mercer County</v>
      </c>
      <c r="H1754" s="1" t="str">
        <f t="shared" si="252"/>
        <v>MercerCounty</v>
      </c>
      <c r="I1754" s="1" t="str">
        <f t="shared" si="253"/>
        <v/>
      </c>
      <c r="K1754" t="str">
        <f t="shared" si="254"/>
        <v>Mercer County New Jersey</v>
      </c>
      <c r="L1754" t="str">
        <f t="shared" si="255"/>
        <v>MercerCountyNewJersey</v>
      </c>
      <c r="M1754" t="str">
        <f t="shared" si="256"/>
        <v>Mercer County</v>
      </c>
      <c r="N1754" t="str">
        <f t="shared" si="257"/>
        <v>MercerCounty</v>
      </c>
      <c r="O1754" t="str">
        <f t="shared" si="258"/>
        <v xml:space="preserve"> New Jersey</v>
      </c>
      <c r="P1754" t="str">
        <f t="shared" si="259"/>
        <v>NewJersey</v>
      </c>
    </row>
    <row r="1755" spans="1:16" x14ac:dyDescent="0.35">
      <c r="A1755" t="s">
        <v>361</v>
      </c>
      <c r="B1755" t="s">
        <v>360</v>
      </c>
      <c r="C1755" t="s">
        <v>3453</v>
      </c>
      <c r="D1755" t="s">
        <v>1456</v>
      </c>
      <c r="E1755" t="s">
        <v>0</v>
      </c>
      <c r="G1755" s="1" t="str">
        <f t="shared" si="251"/>
        <v>Middlesex County</v>
      </c>
      <c r="H1755" s="1" t="str">
        <f t="shared" si="252"/>
        <v>MiddlesexCounty</v>
      </c>
      <c r="I1755" s="1" t="str">
        <f t="shared" si="253"/>
        <v/>
      </c>
      <c r="K1755" t="str">
        <f t="shared" si="254"/>
        <v>Middlesex County New Jersey</v>
      </c>
      <c r="L1755" t="str">
        <f t="shared" si="255"/>
        <v>MiddlesexCountyNewJersey</v>
      </c>
      <c r="M1755" t="str">
        <f t="shared" si="256"/>
        <v>Middlesex County</v>
      </c>
      <c r="N1755" t="str">
        <f t="shared" si="257"/>
        <v>MiddlesexCounty</v>
      </c>
      <c r="O1755" t="str">
        <f t="shared" si="258"/>
        <v xml:space="preserve"> New Jersey</v>
      </c>
      <c r="P1755" t="str">
        <f t="shared" si="259"/>
        <v>NewJersey</v>
      </c>
    </row>
    <row r="1756" spans="1:16" x14ac:dyDescent="0.35">
      <c r="A1756" t="s">
        <v>1463</v>
      </c>
      <c r="B1756" t="s">
        <v>1462</v>
      </c>
      <c r="C1756" t="s">
        <v>3453</v>
      </c>
      <c r="D1756" t="s">
        <v>1456</v>
      </c>
      <c r="E1756" t="s">
        <v>0</v>
      </c>
      <c r="G1756" s="1" t="str">
        <f t="shared" si="251"/>
        <v>Monmouth County</v>
      </c>
      <c r="H1756" s="1" t="str">
        <f t="shared" si="252"/>
        <v>MonmouthCounty</v>
      </c>
      <c r="I1756" s="1" t="str">
        <f t="shared" si="253"/>
        <v/>
      </c>
      <c r="K1756" t="str">
        <f t="shared" si="254"/>
        <v>Monmouth County New Jersey</v>
      </c>
      <c r="L1756" t="str">
        <f t="shared" si="255"/>
        <v>MonmouthCountyNewJersey</v>
      </c>
      <c r="M1756" t="str">
        <f t="shared" si="256"/>
        <v>Monmouth County</v>
      </c>
      <c r="N1756" t="str">
        <f t="shared" si="257"/>
        <v>MonmouthCounty</v>
      </c>
      <c r="O1756" t="str">
        <f t="shared" si="258"/>
        <v xml:space="preserve"> New Jersey</v>
      </c>
      <c r="P1756" t="str">
        <f t="shared" si="259"/>
        <v>NewJersey</v>
      </c>
    </row>
    <row r="1757" spans="1:16" x14ac:dyDescent="0.35">
      <c r="A1757" t="s">
        <v>611</v>
      </c>
      <c r="B1757" t="s">
        <v>610</v>
      </c>
      <c r="C1757" t="s">
        <v>3453</v>
      </c>
      <c r="D1757" t="s">
        <v>1456</v>
      </c>
      <c r="E1757" t="s">
        <v>0</v>
      </c>
      <c r="G1757" s="1" t="str">
        <f t="shared" si="251"/>
        <v>Morris County</v>
      </c>
      <c r="H1757" s="1" t="str">
        <f t="shared" si="252"/>
        <v>MorrisCounty</v>
      </c>
      <c r="I1757" s="1" t="str">
        <f t="shared" si="253"/>
        <v/>
      </c>
      <c r="K1757" t="str">
        <f t="shared" si="254"/>
        <v>Morris County New Jersey</v>
      </c>
      <c r="L1757" t="str">
        <f t="shared" si="255"/>
        <v>MorrisCountyNewJersey</v>
      </c>
      <c r="M1757" t="str">
        <f t="shared" si="256"/>
        <v>Morris County</v>
      </c>
      <c r="N1757" t="str">
        <f t="shared" si="257"/>
        <v>MorrisCounty</v>
      </c>
      <c r="O1757" t="str">
        <f t="shared" si="258"/>
        <v xml:space="preserve"> New Jersey</v>
      </c>
      <c r="P1757" t="str">
        <f t="shared" si="259"/>
        <v>NewJersey</v>
      </c>
    </row>
    <row r="1758" spans="1:16" x14ac:dyDescent="0.35">
      <c r="A1758" t="s">
        <v>1461</v>
      </c>
      <c r="B1758" t="s">
        <v>1460</v>
      </c>
      <c r="C1758" t="s">
        <v>3453</v>
      </c>
      <c r="D1758" t="s">
        <v>1456</v>
      </c>
      <c r="E1758" t="s">
        <v>0</v>
      </c>
      <c r="G1758" s="1" t="str">
        <f t="shared" si="251"/>
        <v>Ocean County</v>
      </c>
      <c r="H1758" s="1" t="str">
        <f t="shared" si="252"/>
        <v>OceanCounty</v>
      </c>
      <c r="I1758" s="1" t="str">
        <f t="shared" si="253"/>
        <v/>
      </c>
      <c r="K1758" t="str">
        <f t="shared" si="254"/>
        <v>Ocean County New Jersey</v>
      </c>
      <c r="L1758" t="str">
        <f t="shared" si="255"/>
        <v>OceanCountyNewJersey</v>
      </c>
      <c r="M1758" t="str">
        <f t="shared" si="256"/>
        <v>Ocean County</v>
      </c>
      <c r="N1758" t="str">
        <f t="shared" si="257"/>
        <v>OceanCounty</v>
      </c>
      <c r="O1758" t="str">
        <f t="shared" si="258"/>
        <v xml:space="preserve"> New Jersey</v>
      </c>
      <c r="P1758" t="str">
        <f t="shared" si="259"/>
        <v>NewJersey</v>
      </c>
    </row>
    <row r="1759" spans="1:16" x14ac:dyDescent="0.35">
      <c r="A1759" t="s">
        <v>1459</v>
      </c>
      <c r="B1759" t="s">
        <v>1458</v>
      </c>
      <c r="C1759" t="s">
        <v>3453</v>
      </c>
      <c r="D1759" t="s">
        <v>1456</v>
      </c>
      <c r="E1759" t="s">
        <v>0</v>
      </c>
      <c r="G1759" s="1" t="str">
        <f t="shared" si="251"/>
        <v>Passaic County</v>
      </c>
      <c r="H1759" s="1" t="str">
        <f t="shared" si="252"/>
        <v>PassaicCounty</v>
      </c>
      <c r="I1759" s="1" t="str">
        <f t="shared" si="253"/>
        <v/>
      </c>
      <c r="K1759" t="str">
        <f t="shared" si="254"/>
        <v>Passaic County New Jersey</v>
      </c>
      <c r="L1759" t="str">
        <f t="shared" si="255"/>
        <v>PassaicCountyNewJersey</v>
      </c>
      <c r="M1759" t="str">
        <f t="shared" si="256"/>
        <v>Passaic County</v>
      </c>
      <c r="N1759" t="str">
        <f t="shared" si="257"/>
        <v>PassaicCounty</v>
      </c>
      <c r="O1759" t="str">
        <f t="shared" si="258"/>
        <v xml:space="preserve"> New Jersey</v>
      </c>
      <c r="P1759" t="str">
        <f t="shared" si="259"/>
        <v>NewJersey</v>
      </c>
    </row>
    <row r="1760" spans="1:16" x14ac:dyDescent="0.35">
      <c r="A1760" t="s">
        <v>3454</v>
      </c>
      <c r="B1760" t="s">
        <v>1457</v>
      </c>
      <c r="C1760" t="s">
        <v>3453</v>
      </c>
      <c r="D1760" t="s">
        <v>1456</v>
      </c>
      <c r="E1760" t="s">
        <v>0</v>
      </c>
      <c r="G1760" s="1" t="str">
        <f t="shared" si="251"/>
        <v>Salem County</v>
      </c>
      <c r="H1760" s="1" t="str">
        <f t="shared" si="252"/>
        <v>SalemCounty</v>
      </c>
      <c r="I1760" s="1" t="str">
        <f t="shared" si="253"/>
        <v/>
      </c>
      <c r="K1760" t="str">
        <f t="shared" si="254"/>
        <v>Salem County New Jersey</v>
      </c>
      <c r="L1760" t="str">
        <f t="shared" si="255"/>
        <v>SalemCountyNewJersey</v>
      </c>
      <c r="M1760" t="str">
        <f t="shared" si="256"/>
        <v>Salem County</v>
      </c>
      <c r="N1760" t="str">
        <f t="shared" si="257"/>
        <v>SalemCounty</v>
      </c>
      <c r="O1760" t="str">
        <f t="shared" si="258"/>
        <v xml:space="preserve"> New Jersey</v>
      </c>
      <c r="P1760" t="str">
        <f t="shared" si="259"/>
        <v>NewJersey</v>
      </c>
    </row>
    <row r="1761" spans="1:16" x14ac:dyDescent="0.35">
      <c r="A1761" t="s">
        <v>998</v>
      </c>
      <c r="B1761" t="s">
        <v>997</v>
      </c>
      <c r="C1761" t="s">
        <v>3453</v>
      </c>
      <c r="D1761" t="s">
        <v>1456</v>
      </c>
      <c r="E1761" t="s">
        <v>0</v>
      </c>
      <c r="G1761" s="1" t="str">
        <f t="shared" si="251"/>
        <v>Somerset County</v>
      </c>
      <c r="H1761" s="1" t="str">
        <f t="shared" si="252"/>
        <v>SomersetCounty</v>
      </c>
      <c r="I1761" s="1" t="str">
        <f t="shared" si="253"/>
        <v/>
      </c>
      <c r="K1761" t="str">
        <f t="shared" si="254"/>
        <v>Somerset County New Jersey</v>
      </c>
      <c r="L1761" t="str">
        <f t="shared" si="255"/>
        <v>SomersetCountyNewJersey</v>
      </c>
      <c r="M1761" t="str">
        <f t="shared" si="256"/>
        <v>Somerset County</v>
      </c>
      <c r="N1761" t="str">
        <f t="shared" si="257"/>
        <v>SomersetCounty</v>
      </c>
      <c r="O1761" t="str">
        <f t="shared" si="258"/>
        <v xml:space="preserve"> New Jersey</v>
      </c>
      <c r="P1761" t="str">
        <f t="shared" si="259"/>
        <v>NewJersey</v>
      </c>
    </row>
    <row r="1762" spans="1:16" x14ac:dyDescent="0.35">
      <c r="A1762" t="s">
        <v>304</v>
      </c>
      <c r="B1762" t="s">
        <v>303</v>
      </c>
      <c r="C1762" t="s">
        <v>3453</v>
      </c>
      <c r="D1762" t="s">
        <v>1456</v>
      </c>
      <c r="E1762" t="s">
        <v>0</v>
      </c>
      <c r="G1762" s="1" t="str">
        <f t="shared" si="251"/>
        <v>Sussex County</v>
      </c>
      <c r="H1762" s="1" t="str">
        <f t="shared" si="252"/>
        <v>SussexCounty</v>
      </c>
      <c r="I1762" s="1" t="str">
        <f t="shared" si="253"/>
        <v/>
      </c>
      <c r="K1762" t="str">
        <f t="shared" si="254"/>
        <v>Sussex County New Jersey</v>
      </c>
      <c r="L1762" t="str">
        <f t="shared" si="255"/>
        <v>SussexCountyNewJersey</v>
      </c>
      <c r="M1762" t="str">
        <f t="shared" si="256"/>
        <v>Sussex County</v>
      </c>
      <c r="N1762" t="str">
        <f t="shared" si="257"/>
        <v>SussexCounty</v>
      </c>
      <c r="O1762" t="str">
        <f t="shared" si="258"/>
        <v xml:space="preserve"> New Jersey</v>
      </c>
      <c r="P1762" t="str">
        <f t="shared" si="259"/>
        <v>NewJersey</v>
      </c>
    </row>
    <row r="1763" spans="1:16" x14ac:dyDescent="0.35">
      <c r="A1763" t="s">
        <v>819</v>
      </c>
      <c r="B1763" t="s">
        <v>818</v>
      </c>
      <c r="C1763" t="s">
        <v>3453</v>
      </c>
      <c r="D1763" t="s">
        <v>1456</v>
      </c>
      <c r="E1763" t="s">
        <v>0</v>
      </c>
      <c r="G1763" s="1" t="str">
        <f t="shared" si="251"/>
        <v>Union County</v>
      </c>
      <c r="H1763" s="1" t="str">
        <f t="shared" si="252"/>
        <v>UnionCounty</v>
      </c>
      <c r="I1763" s="1" t="str">
        <f t="shared" si="253"/>
        <v/>
      </c>
      <c r="K1763" t="str">
        <f t="shared" si="254"/>
        <v>Union County New Jersey</v>
      </c>
      <c r="L1763" t="str">
        <f t="shared" si="255"/>
        <v>UnionCountyNewJersey</v>
      </c>
      <c r="M1763" t="str">
        <f t="shared" si="256"/>
        <v>Union County</v>
      </c>
      <c r="N1763" t="str">
        <f t="shared" si="257"/>
        <v>UnionCounty</v>
      </c>
      <c r="O1763" t="str">
        <f t="shared" si="258"/>
        <v xml:space="preserve"> New Jersey</v>
      </c>
      <c r="P1763" t="str">
        <f t="shared" si="259"/>
        <v>NewJersey</v>
      </c>
    </row>
    <row r="1764" spans="1:16" x14ac:dyDescent="0.35">
      <c r="A1764" t="s">
        <v>299</v>
      </c>
      <c r="B1764" t="s">
        <v>298</v>
      </c>
      <c r="C1764" t="s">
        <v>3453</v>
      </c>
      <c r="D1764" t="s">
        <v>1456</v>
      </c>
      <c r="E1764" t="s">
        <v>0</v>
      </c>
      <c r="G1764" s="1" t="str">
        <f t="shared" si="251"/>
        <v>Warren County</v>
      </c>
      <c r="H1764" s="1" t="str">
        <f t="shared" si="252"/>
        <v>WarrenCounty</v>
      </c>
      <c r="I1764" s="1" t="str">
        <f t="shared" si="253"/>
        <v/>
      </c>
      <c r="K1764" t="str">
        <f t="shared" si="254"/>
        <v>Warren County New Jersey</v>
      </c>
      <c r="L1764" t="str">
        <f t="shared" si="255"/>
        <v>WarrenCountyNewJersey</v>
      </c>
      <c r="M1764" t="str">
        <f t="shared" si="256"/>
        <v>Warren County</v>
      </c>
      <c r="N1764" t="str">
        <f t="shared" si="257"/>
        <v>WarrenCounty</v>
      </c>
      <c r="O1764" t="str">
        <f t="shared" si="258"/>
        <v xml:space="preserve"> New Jersey</v>
      </c>
      <c r="P1764" t="str">
        <f t="shared" si="259"/>
        <v>NewJersey</v>
      </c>
    </row>
    <row r="1765" spans="1:16" x14ac:dyDescent="0.35">
      <c r="A1765" t="s">
        <v>1455</v>
      </c>
      <c r="B1765" t="s">
        <v>1454</v>
      </c>
      <c r="C1765" t="s">
        <v>3455</v>
      </c>
      <c r="D1765" t="s">
        <v>1422</v>
      </c>
      <c r="E1765" t="s">
        <v>0</v>
      </c>
      <c r="G1765" s="1" t="str">
        <f t="shared" si="251"/>
        <v>Bernalillo County</v>
      </c>
      <c r="H1765" s="1" t="str">
        <f t="shared" si="252"/>
        <v>BernalilloCounty</v>
      </c>
      <c r="I1765" s="1" t="str">
        <f t="shared" si="253"/>
        <v/>
      </c>
      <c r="K1765" t="str">
        <f t="shared" si="254"/>
        <v>Bernalillo County New Mexico</v>
      </c>
      <c r="L1765" t="str">
        <f t="shared" si="255"/>
        <v>BernalilloCountyNewMexico</v>
      </c>
      <c r="M1765" t="str">
        <f t="shared" si="256"/>
        <v>Bernalillo County</v>
      </c>
      <c r="N1765" t="str">
        <f t="shared" si="257"/>
        <v>BernalilloCounty</v>
      </c>
      <c r="O1765" t="str">
        <f t="shared" si="258"/>
        <v xml:space="preserve"> New Mexico</v>
      </c>
      <c r="P1765" t="str">
        <f t="shared" si="259"/>
        <v>NewMexico</v>
      </c>
    </row>
    <row r="1766" spans="1:16" x14ac:dyDescent="0.35">
      <c r="A1766" t="s">
        <v>3456</v>
      </c>
      <c r="B1766" t="s">
        <v>1453</v>
      </c>
      <c r="C1766" t="s">
        <v>3455</v>
      </c>
      <c r="D1766" t="s">
        <v>1422</v>
      </c>
      <c r="E1766" t="s">
        <v>0</v>
      </c>
      <c r="G1766" s="1" t="str">
        <f t="shared" si="251"/>
        <v>Catron County</v>
      </c>
      <c r="H1766" s="1" t="str">
        <f t="shared" si="252"/>
        <v>CatronCounty</v>
      </c>
      <c r="I1766" s="1" t="str">
        <f t="shared" si="253"/>
        <v/>
      </c>
      <c r="K1766" t="str">
        <f t="shared" si="254"/>
        <v>Catron County New Mexico</v>
      </c>
      <c r="L1766" t="str">
        <f t="shared" si="255"/>
        <v>CatronCountyNewMexico</v>
      </c>
      <c r="M1766" t="str">
        <f t="shared" si="256"/>
        <v>Catron County</v>
      </c>
      <c r="N1766" t="str">
        <f t="shared" si="257"/>
        <v>CatronCounty</v>
      </c>
      <c r="O1766" t="str">
        <f t="shared" si="258"/>
        <v xml:space="preserve"> New Mexico</v>
      </c>
      <c r="P1766" t="str">
        <f t="shared" si="259"/>
        <v>NewMexico</v>
      </c>
    </row>
    <row r="1767" spans="1:16" x14ac:dyDescent="0.35">
      <c r="A1767" t="s">
        <v>1452</v>
      </c>
      <c r="B1767" t="s">
        <v>1451</v>
      </c>
      <c r="C1767" t="s">
        <v>3455</v>
      </c>
      <c r="D1767" t="s">
        <v>1422</v>
      </c>
      <c r="E1767" t="s">
        <v>0</v>
      </c>
      <c r="G1767" s="1" t="str">
        <f t="shared" si="251"/>
        <v>Chaves County</v>
      </c>
      <c r="H1767" s="1" t="str">
        <f t="shared" si="252"/>
        <v>ChavesCounty</v>
      </c>
      <c r="I1767" s="1" t="str">
        <f t="shared" si="253"/>
        <v/>
      </c>
      <c r="K1767" t="str">
        <f t="shared" si="254"/>
        <v>Chaves County New Mexico</v>
      </c>
      <c r="L1767" t="str">
        <f t="shared" si="255"/>
        <v>ChavesCountyNewMexico</v>
      </c>
      <c r="M1767" t="str">
        <f t="shared" si="256"/>
        <v>Chaves County</v>
      </c>
      <c r="N1767" t="str">
        <f t="shared" si="257"/>
        <v>ChavesCounty</v>
      </c>
      <c r="O1767" t="str">
        <f t="shared" si="258"/>
        <v xml:space="preserve"> New Mexico</v>
      </c>
      <c r="P1767" t="str">
        <f t="shared" si="259"/>
        <v>NewMexico</v>
      </c>
    </row>
    <row r="1768" spans="1:16" x14ac:dyDescent="0.35">
      <c r="A1768" t="s">
        <v>3457</v>
      </c>
      <c r="B1768" t="s">
        <v>1450</v>
      </c>
      <c r="C1768" t="s">
        <v>3455</v>
      </c>
      <c r="D1768" t="s">
        <v>1422</v>
      </c>
      <c r="E1768" t="s">
        <v>0</v>
      </c>
      <c r="G1768" s="1" t="str">
        <f t="shared" si="251"/>
        <v>Cibola County</v>
      </c>
      <c r="H1768" s="1" t="str">
        <f t="shared" si="252"/>
        <v>CibolaCounty</v>
      </c>
      <c r="I1768" s="1" t="str">
        <f t="shared" si="253"/>
        <v/>
      </c>
      <c r="K1768" t="str">
        <f t="shared" si="254"/>
        <v>Cibola County New Mexico</v>
      </c>
      <c r="L1768" t="str">
        <f t="shared" si="255"/>
        <v>CibolaCountyNewMexico</v>
      </c>
      <c r="M1768" t="str">
        <f t="shared" si="256"/>
        <v>Cibola County</v>
      </c>
      <c r="N1768" t="str">
        <f t="shared" si="257"/>
        <v>CibolaCounty</v>
      </c>
      <c r="O1768" t="str">
        <f t="shared" si="258"/>
        <v xml:space="preserve"> New Mexico</v>
      </c>
      <c r="P1768" t="str">
        <f t="shared" si="259"/>
        <v>NewMexico</v>
      </c>
    </row>
    <row r="1769" spans="1:16" x14ac:dyDescent="0.35">
      <c r="A1769" t="s">
        <v>3416</v>
      </c>
      <c r="B1769" t="s">
        <v>1449</v>
      </c>
      <c r="C1769" t="s">
        <v>3455</v>
      </c>
      <c r="D1769" t="s">
        <v>1422</v>
      </c>
      <c r="E1769" t="s">
        <v>0</v>
      </c>
      <c r="G1769" s="1" t="str">
        <f t="shared" si="251"/>
        <v>Colfax County</v>
      </c>
      <c r="H1769" s="1" t="str">
        <f t="shared" si="252"/>
        <v>ColfaxCounty</v>
      </c>
      <c r="I1769" s="1" t="str">
        <f t="shared" si="253"/>
        <v/>
      </c>
      <c r="K1769" t="str">
        <f t="shared" si="254"/>
        <v>Colfax County New Mexico</v>
      </c>
      <c r="L1769" t="str">
        <f t="shared" si="255"/>
        <v>ColfaxCountyNewMexico</v>
      </c>
      <c r="M1769" t="str">
        <f t="shared" si="256"/>
        <v>Colfax County</v>
      </c>
      <c r="N1769" t="str">
        <f t="shared" si="257"/>
        <v>ColfaxCounty</v>
      </c>
      <c r="O1769" t="str">
        <f t="shared" si="258"/>
        <v xml:space="preserve"> New Mexico</v>
      </c>
      <c r="P1769" t="str">
        <f t="shared" si="259"/>
        <v>NewMexico</v>
      </c>
    </row>
    <row r="1770" spans="1:16" x14ac:dyDescent="0.35">
      <c r="A1770" t="s">
        <v>1081</v>
      </c>
      <c r="B1770" t="s">
        <v>1080</v>
      </c>
      <c r="C1770" t="s">
        <v>3455</v>
      </c>
      <c r="D1770" t="s">
        <v>1422</v>
      </c>
      <c r="E1770" t="s">
        <v>0</v>
      </c>
      <c r="G1770" s="1" t="str">
        <f t="shared" si="251"/>
        <v>Curry County</v>
      </c>
      <c r="H1770" s="1" t="str">
        <f t="shared" si="252"/>
        <v>CurryCounty</v>
      </c>
      <c r="I1770" s="1" t="str">
        <f t="shared" si="253"/>
        <v/>
      </c>
      <c r="K1770" t="str">
        <f t="shared" si="254"/>
        <v>Curry County New Mexico</v>
      </c>
      <c r="L1770" t="str">
        <f t="shared" si="255"/>
        <v>CurryCountyNewMexico</v>
      </c>
      <c r="M1770" t="str">
        <f t="shared" si="256"/>
        <v>Curry County</v>
      </c>
      <c r="N1770" t="str">
        <f t="shared" si="257"/>
        <v>CurryCounty</v>
      </c>
      <c r="O1770" t="str">
        <f t="shared" si="258"/>
        <v xml:space="preserve"> New Mexico</v>
      </c>
      <c r="P1770" t="str">
        <f t="shared" si="259"/>
        <v>NewMexico</v>
      </c>
    </row>
    <row r="1771" spans="1:16" x14ac:dyDescent="0.35">
      <c r="A1771" t="s">
        <v>3458</v>
      </c>
      <c r="B1771" t="s">
        <v>1448</v>
      </c>
      <c r="C1771" t="s">
        <v>3455</v>
      </c>
      <c r="D1771" t="s">
        <v>1422</v>
      </c>
      <c r="E1771" t="s">
        <v>0</v>
      </c>
      <c r="G1771" s="1" t="str">
        <f t="shared" si="251"/>
        <v>De Baca County</v>
      </c>
      <c r="H1771" s="1" t="str">
        <f t="shared" si="252"/>
        <v>DeBacaCounty</v>
      </c>
      <c r="I1771" s="1" t="str">
        <f t="shared" si="253"/>
        <v/>
      </c>
      <c r="K1771" t="str">
        <f t="shared" si="254"/>
        <v>De Baca County New Mexico</v>
      </c>
      <c r="L1771" t="str">
        <f t="shared" si="255"/>
        <v>DeBacaCountyNewMexico</v>
      </c>
      <c r="M1771" t="str">
        <f t="shared" si="256"/>
        <v>De Baca County</v>
      </c>
      <c r="N1771" t="str">
        <f t="shared" si="257"/>
        <v>DeBacaCounty</v>
      </c>
      <c r="O1771" t="str">
        <f t="shared" si="258"/>
        <v xml:space="preserve"> New Mexico</v>
      </c>
      <c r="P1771" t="str">
        <f t="shared" si="259"/>
        <v>NewMexico</v>
      </c>
    </row>
    <row r="1772" spans="1:16" x14ac:dyDescent="0.35">
      <c r="A1772" t="s">
        <v>1447</v>
      </c>
      <c r="B1772" t="s">
        <v>1446</v>
      </c>
      <c r="C1772" t="s">
        <v>3455</v>
      </c>
      <c r="D1772" t="s">
        <v>1422</v>
      </c>
      <c r="E1772" t="s">
        <v>0</v>
      </c>
      <c r="G1772" s="1" t="str">
        <f t="shared" si="251"/>
        <v>DonaAna County</v>
      </c>
      <c r="H1772" s="1" t="str">
        <f t="shared" si="252"/>
        <v>DonaAnaCounty</v>
      </c>
      <c r="I1772" s="1" t="str">
        <f t="shared" si="253"/>
        <v/>
      </c>
      <c r="K1772" t="str">
        <f t="shared" si="254"/>
        <v>Do??a Ana County New Mexico</v>
      </c>
      <c r="L1772" t="str">
        <f t="shared" si="255"/>
        <v>DonaAnaCountyNewMexico</v>
      </c>
      <c r="M1772" t="str">
        <f t="shared" si="256"/>
        <v>Do??a Ana County</v>
      </c>
      <c r="N1772" t="str">
        <f t="shared" si="257"/>
        <v>DonaAnaCounty</v>
      </c>
      <c r="O1772" t="str">
        <f t="shared" si="258"/>
        <v xml:space="preserve"> New Mexico</v>
      </c>
      <c r="P1772" t="str">
        <f t="shared" si="259"/>
        <v>NewMexico</v>
      </c>
    </row>
    <row r="1773" spans="1:16" x14ac:dyDescent="0.35">
      <c r="A1773" t="s">
        <v>1259</v>
      </c>
      <c r="B1773" t="s">
        <v>1258</v>
      </c>
      <c r="C1773" t="s">
        <v>3455</v>
      </c>
      <c r="D1773" t="s">
        <v>1422</v>
      </c>
      <c r="E1773" t="s">
        <v>0</v>
      </c>
      <c r="G1773" s="1" t="str">
        <f t="shared" si="251"/>
        <v>Eddy County</v>
      </c>
      <c r="H1773" s="1" t="str">
        <f t="shared" si="252"/>
        <v>EddyCounty</v>
      </c>
      <c r="I1773" s="1" t="str">
        <f t="shared" si="253"/>
        <v/>
      </c>
      <c r="K1773" t="str">
        <f t="shared" si="254"/>
        <v>Eddy County New Mexico</v>
      </c>
      <c r="L1773" t="str">
        <f t="shared" si="255"/>
        <v>EddyCountyNewMexico</v>
      </c>
      <c r="M1773" t="str">
        <f t="shared" si="256"/>
        <v>Eddy County</v>
      </c>
      <c r="N1773" t="str">
        <f t="shared" si="257"/>
        <v>EddyCounty</v>
      </c>
      <c r="O1773" t="str">
        <f t="shared" si="258"/>
        <v xml:space="preserve"> New Mexico</v>
      </c>
      <c r="P1773" t="str">
        <f t="shared" si="259"/>
        <v>NewMexico</v>
      </c>
    </row>
    <row r="1774" spans="1:16" x14ac:dyDescent="0.35">
      <c r="A1774" t="s">
        <v>118</v>
      </c>
      <c r="B1774" t="s">
        <v>117</v>
      </c>
      <c r="C1774" t="s">
        <v>3455</v>
      </c>
      <c r="D1774" t="s">
        <v>1422</v>
      </c>
      <c r="E1774" t="s">
        <v>0</v>
      </c>
      <c r="G1774" s="1" t="str">
        <f t="shared" si="251"/>
        <v>Grant County</v>
      </c>
      <c r="H1774" s="1" t="str">
        <f t="shared" si="252"/>
        <v>GrantCounty</v>
      </c>
      <c r="I1774" s="1" t="str">
        <f t="shared" si="253"/>
        <v/>
      </c>
      <c r="K1774" t="str">
        <f t="shared" si="254"/>
        <v>Grant County New Mexico</v>
      </c>
      <c r="L1774" t="str">
        <f t="shared" si="255"/>
        <v>GrantCountyNewMexico</v>
      </c>
      <c r="M1774" t="str">
        <f t="shared" si="256"/>
        <v>Grant County</v>
      </c>
      <c r="N1774" t="str">
        <f t="shared" si="257"/>
        <v>GrantCounty</v>
      </c>
      <c r="O1774" t="str">
        <f t="shared" si="258"/>
        <v xml:space="preserve"> New Mexico</v>
      </c>
      <c r="P1774" t="str">
        <f t="shared" si="259"/>
        <v>NewMexico</v>
      </c>
    </row>
    <row r="1775" spans="1:16" x14ac:dyDescent="0.35">
      <c r="A1775" t="s">
        <v>704</v>
      </c>
      <c r="B1775" t="s">
        <v>703</v>
      </c>
      <c r="C1775" t="s">
        <v>3455</v>
      </c>
      <c r="D1775" t="s">
        <v>1422</v>
      </c>
      <c r="E1775" t="s">
        <v>0</v>
      </c>
      <c r="G1775" s="1" t="str">
        <f t="shared" si="251"/>
        <v>Guadalupe County</v>
      </c>
      <c r="H1775" s="1" t="str">
        <f t="shared" si="252"/>
        <v>GuadalupeCounty</v>
      </c>
      <c r="I1775" s="1" t="str">
        <f t="shared" si="253"/>
        <v/>
      </c>
      <c r="K1775" t="str">
        <f t="shared" si="254"/>
        <v>Guadalupe County New Mexico</v>
      </c>
      <c r="L1775" t="str">
        <f t="shared" si="255"/>
        <v>GuadalupeCountyNewMexico</v>
      </c>
      <c r="M1775" t="str">
        <f t="shared" si="256"/>
        <v>Guadalupe County</v>
      </c>
      <c r="N1775" t="str">
        <f t="shared" si="257"/>
        <v>GuadalupeCounty</v>
      </c>
      <c r="O1775" t="str">
        <f t="shared" si="258"/>
        <v xml:space="preserve"> New Mexico</v>
      </c>
      <c r="P1775" t="str">
        <f t="shared" si="259"/>
        <v>NewMexico</v>
      </c>
    </row>
    <row r="1776" spans="1:16" x14ac:dyDescent="0.35">
      <c r="A1776" t="s">
        <v>3459</v>
      </c>
      <c r="B1776" t="s">
        <v>915</v>
      </c>
      <c r="C1776" t="s">
        <v>3455</v>
      </c>
      <c r="D1776" t="s">
        <v>1422</v>
      </c>
      <c r="E1776" t="s">
        <v>0</v>
      </c>
      <c r="G1776" s="1" t="str">
        <f t="shared" si="251"/>
        <v>Harding County</v>
      </c>
      <c r="H1776" s="1" t="str">
        <f t="shared" si="252"/>
        <v>HardingCounty</v>
      </c>
      <c r="I1776" s="1" t="str">
        <f t="shared" si="253"/>
        <v/>
      </c>
      <c r="K1776" t="str">
        <f t="shared" si="254"/>
        <v>Harding County New Mexico</v>
      </c>
      <c r="L1776" t="str">
        <f t="shared" si="255"/>
        <v>HardingCountyNewMexico</v>
      </c>
      <c r="M1776" t="str">
        <f t="shared" si="256"/>
        <v>Harding County</v>
      </c>
      <c r="N1776" t="str">
        <f t="shared" si="257"/>
        <v>HardingCounty</v>
      </c>
      <c r="O1776" t="str">
        <f t="shared" si="258"/>
        <v xml:space="preserve"> New Mexico</v>
      </c>
      <c r="P1776" t="str">
        <f t="shared" si="259"/>
        <v>NewMexico</v>
      </c>
    </row>
    <row r="1777" spans="1:16" x14ac:dyDescent="0.35">
      <c r="A1777" t="s">
        <v>684</v>
      </c>
      <c r="B1777" t="s">
        <v>683</v>
      </c>
      <c r="C1777" t="s">
        <v>3455</v>
      </c>
      <c r="D1777" t="s">
        <v>1422</v>
      </c>
      <c r="E1777" t="s">
        <v>0</v>
      </c>
      <c r="G1777" s="1" t="str">
        <f t="shared" si="251"/>
        <v>Hidalgo County</v>
      </c>
      <c r="H1777" s="1" t="str">
        <f t="shared" si="252"/>
        <v>HidalgoCounty</v>
      </c>
      <c r="I1777" s="1" t="str">
        <f t="shared" si="253"/>
        <v/>
      </c>
      <c r="K1777" t="str">
        <f t="shared" si="254"/>
        <v>Hidalgo County New Mexico</v>
      </c>
      <c r="L1777" t="str">
        <f t="shared" si="255"/>
        <v>HidalgoCountyNewMexico</v>
      </c>
      <c r="M1777" t="str">
        <f t="shared" si="256"/>
        <v>Hidalgo County</v>
      </c>
      <c r="N1777" t="str">
        <f t="shared" si="257"/>
        <v>HidalgoCounty</v>
      </c>
      <c r="O1777" t="str">
        <f t="shared" si="258"/>
        <v xml:space="preserve"> New Mexico</v>
      </c>
      <c r="P1777" t="str">
        <f t="shared" si="259"/>
        <v>NewMexico</v>
      </c>
    </row>
    <row r="1778" spans="1:16" x14ac:dyDescent="0.35">
      <c r="A1778" t="s">
        <v>3460</v>
      </c>
      <c r="B1778" t="s">
        <v>1445</v>
      </c>
      <c r="C1778" t="s">
        <v>3455</v>
      </c>
      <c r="D1778" t="s">
        <v>1422</v>
      </c>
      <c r="E1778" t="s">
        <v>0</v>
      </c>
      <c r="G1778" s="1" t="str">
        <f t="shared" si="251"/>
        <v>Lea County</v>
      </c>
      <c r="H1778" s="1" t="str">
        <f t="shared" si="252"/>
        <v>LeaCounty</v>
      </c>
      <c r="I1778" s="1" t="str">
        <f t="shared" si="253"/>
        <v/>
      </c>
      <c r="K1778" t="str">
        <f t="shared" si="254"/>
        <v>Lea County New Mexico</v>
      </c>
      <c r="L1778" t="str">
        <f t="shared" si="255"/>
        <v>LeaCountyNewMexico</v>
      </c>
      <c r="M1778" t="str">
        <f t="shared" si="256"/>
        <v>Lea County</v>
      </c>
      <c r="N1778" t="str">
        <f t="shared" si="257"/>
        <v>LeaCounty</v>
      </c>
      <c r="O1778" t="str">
        <f t="shared" si="258"/>
        <v xml:space="preserve"> New Mexico</v>
      </c>
      <c r="P1778" t="str">
        <f t="shared" si="259"/>
        <v>NewMexico</v>
      </c>
    </row>
    <row r="1779" spans="1:16" x14ac:dyDescent="0.35">
      <c r="A1779" t="s">
        <v>20</v>
      </c>
      <c r="B1779" t="s">
        <v>19</v>
      </c>
      <c r="C1779" t="s">
        <v>3455</v>
      </c>
      <c r="D1779" t="s">
        <v>1422</v>
      </c>
      <c r="E1779" t="s">
        <v>0</v>
      </c>
      <c r="G1779" s="1" t="str">
        <f t="shared" si="251"/>
        <v>Lincoln County</v>
      </c>
      <c r="H1779" s="1" t="str">
        <f t="shared" si="252"/>
        <v>LincolnCounty</v>
      </c>
      <c r="I1779" s="1" t="str">
        <f t="shared" si="253"/>
        <v/>
      </c>
      <c r="K1779" t="str">
        <f t="shared" si="254"/>
        <v>Lincoln County New Mexico</v>
      </c>
      <c r="L1779" t="str">
        <f t="shared" si="255"/>
        <v>LincolnCountyNewMexico</v>
      </c>
      <c r="M1779" t="str">
        <f t="shared" si="256"/>
        <v>Lincoln County</v>
      </c>
      <c r="N1779" t="str">
        <f t="shared" si="257"/>
        <v>LincolnCounty</v>
      </c>
      <c r="O1779" t="str">
        <f t="shared" si="258"/>
        <v xml:space="preserve"> New Mexico</v>
      </c>
      <c r="P1779" t="str">
        <f t="shared" si="259"/>
        <v>NewMexico</v>
      </c>
    </row>
    <row r="1780" spans="1:16" x14ac:dyDescent="0.35">
      <c r="A1780" t="s">
        <v>3461</v>
      </c>
      <c r="B1780" t="s">
        <v>1444</v>
      </c>
      <c r="C1780" t="s">
        <v>3455</v>
      </c>
      <c r="D1780" t="s">
        <v>1422</v>
      </c>
      <c r="E1780" t="s">
        <v>0</v>
      </c>
      <c r="G1780" s="1" t="str">
        <f t="shared" si="251"/>
        <v>Los Alamos County</v>
      </c>
      <c r="H1780" s="1" t="str">
        <f t="shared" si="252"/>
        <v>LosAlamosCounty</v>
      </c>
      <c r="I1780" s="1" t="str">
        <f t="shared" si="253"/>
        <v/>
      </c>
      <c r="K1780" t="str">
        <f t="shared" si="254"/>
        <v>Los Alamos County New Mexico</v>
      </c>
      <c r="L1780" t="str">
        <f t="shared" si="255"/>
        <v>LosAlamosCountyNewMexico</v>
      </c>
      <c r="M1780" t="str">
        <f t="shared" si="256"/>
        <v>Los Alamos County</v>
      </c>
      <c r="N1780" t="str">
        <f t="shared" si="257"/>
        <v>LosAlamosCounty</v>
      </c>
      <c r="O1780" t="str">
        <f t="shared" si="258"/>
        <v xml:space="preserve"> New Mexico</v>
      </c>
      <c r="P1780" t="str">
        <f t="shared" si="259"/>
        <v>NewMexico</v>
      </c>
    </row>
    <row r="1781" spans="1:16" x14ac:dyDescent="0.35">
      <c r="A1781" t="s">
        <v>1443</v>
      </c>
      <c r="B1781" t="s">
        <v>1442</v>
      </c>
      <c r="C1781" t="s">
        <v>3455</v>
      </c>
      <c r="D1781" t="s">
        <v>1422</v>
      </c>
      <c r="E1781" t="s">
        <v>0</v>
      </c>
      <c r="G1781" s="1" t="str">
        <f t="shared" si="251"/>
        <v>Luna County</v>
      </c>
      <c r="H1781" s="1" t="str">
        <f t="shared" si="252"/>
        <v>LunaCounty</v>
      </c>
      <c r="I1781" s="1" t="str">
        <f t="shared" si="253"/>
        <v/>
      </c>
      <c r="K1781" t="str">
        <f t="shared" si="254"/>
        <v>Luna County New Mexico</v>
      </c>
      <c r="L1781" t="str">
        <f t="shared" si="255"/>
        <v>LunaCountyNewMexico</v>
      </c>
      <c r="M1781" t="str">
        <f t="shared" si="256"/>
        <v>Luna County</v>
      </c>
      <c r="N1781" t="str">
        <f t="shared" si="257"/>
        <v>LunaCounty</v>
      </c>
      <c r="O1781" t="str">
        <f t="shared" si="258"/>
        <v xml:space="preserve"> New Mexico</v>
      </c>
      <c r="P1781" t="str">
        <f t="shared" si="259"/>
        <v>NewMexico</v>
      </c>
    </row>
    <row r="1782" spans="1:16" x14ac:dyDescent="0.35">
      <c r="A1782" t="s">
        <v>3462</v>
      </c>
      <c r="B1782" t="s">
        <v>1441</v>
      </c>
      <c r="C1782" t="s">
        <v>3455</v>
      </c>
      <c r="D1782" t="s">
        <v>1422</v>
      </c>
      <c r="E1782" t="s">
        <v>0</v>
      </c>
      <c r="G1782" s="1" t="str">
        <f t="shared" si="251"/>
        <v>McKinley County</v>
      </c>
      <c r="H1782" s="1" t="str">
        <f t="shared" si="252"/>
        <v>McKinleyCounty</v>
      </c>
      <c r="I1782" s="1" t="str">
        <f t="shared" si="253"/>
        <v/>
      </c>
      <c r="K1782" t="str">
        <f t="shared" si="254"/>
        <v>McKinley County New Mexico</v>
      </c>
      <c r="L1782" t="str">
        <f t="shared" si="255"/>
        <v>McKinleyCountyNewMexico</v>
      </c>
      <c r="M1782" t="str">
        <f t="shared" si="256"/>
        <v>McKinley County</v>
      </c>
      <c r="N1782" t="str">
        <f t="shared" si="257"/>
        <v>McKinleyCounty</v>
      </c>
      <c r="O1782" t="str">
        <f t="shared" si="258"/>
        <v xml:space="preserve"> New Mexico</v>
      </c>
      <c r="P1782" t="str">
        <f t="shared" si="259"/>
        <v>NewMexico</v>
      </c>
    </row>
    <row r="1783" spans="1:16" x14ac:dyDescent="0.35">
      <c r="A1783" t="s">
        <v>3463</v>
      </c>
      <c r="B1783" t="s">
        <v>1440</v>
      </c>
      <c r="C1783" t="s">
        <v>3455</v>
      </c>
      <c r="D1783" t="s">
        <v>1422</v>
      </c>
      <c r="E1783" t="s">
        <v>0</v>
      </c>
      <c r="G1783" s="1" t="str">
        <f t="shared" si="251"/>
        <v>Mora County</v>
      </c>
      <c r="H1783" s="1" t="str">
        <f t="shared" si="252"/>
        <v>MoraCounty</v>
      </c>
      <c r="I1783" s="1" t="str">
        <f t="shared" si="253"/>
        <v/>
      </c>
      <c r="K1783" t="str">
        <f t="shared" si="254"/>
        <v>Mora County New Mexico</v>
      </c>
      <c r="L1783" t="str">
        <f t="shared" si="255"/>
        <v>MoraCountyNewMexico</v>
      </c>
      <c r="M1783" t="str">
        <f t="shared" si="256"/>
        <v>Mora County</v>
      </c>
      <c r="N1783" t="str">
        <f t="shared" si="257"/>
        <v>MoraCounty</v>
      </c>
      <c r="O1783" t="str">
        <f t="shared" si="258"/>
        <v xml:space="preserve"> New Mexico</v>
      </c>
      <c r="P1783" t="str">
        <f t="shared" si="259"/>
        <v>NewMexico</v>
      </c>
    </row>
    <row r="1784" spans="1:16" x14ac:dyDescent="0.35">
      <c r="A1784" t="s">
        <v>2878</v>
      </c>
      <c r="B1784" t="s">
        <v>1439</v>
      </c>
      <c r="C1784" t="s">
        <v>3455</v>
      </c>
      <c r="D1784" t="s">
        <v>1422</v>
      </c>
      <c r="E1784" t="s">
        <v>0</v>
      </c>
      <c r="G1784" s="1" t="str">
        <f t="shared" si="251"/>
        <v>Otero County</v>
      </c>
      <c r="H1784" s="1" t="str">
        <f t="shared" si="252"/>
        <v>OteroCounty</v>
      </c>
      <c r="I1784" s="1" t="str">
        <f t="shared" si="253"/>
        <v/>
      </c>
      <c r="K1784" t="str">
        <f t="shared" si="254"/>
        <v>Otero County New Mexico</v>
      </c>
      <c r="L1784" t="str">
        <f t="shared" si="255"/>
        <v>OteroCountyNewMexico</v>
      </c>
      <c r="M1784" t="str">
        <f t="shared" si="256"/>
        <v>Otero County</v>
      </c>
      <c r="N1784" t="str">
        <f t="shared" si="257"/>
        <v>OteroCounty</v>
      </c>
      <c r="O1784" t="str">
        <f t="shared" si="258"/>
        <v xml:space="preserve"> New Mexico</v>
      </c>
      <c r="P1784" t="str">
        <f t="shared" si="259"/>
        <v>NewMexico</v>
      </c>
    </row>
    <row r="1785" spans="1:16" x14ac:dyDescent="0.35">
      <c r="A1785" t="s">
        <v>3464</v>
      </c>
      <c r="B1785" t="s">
        <v>1438</v>
      </c>
      <c r="C1785" t="s">
        <v>3455</v>
      </c>
      <c r="D1785" t="s">
        <v>1422</v>
      </c>
      <c r="E1785" t="s">
        <v>0</v>
      </c>
      <c r="G1785" s="1" t="str">
        <f t="shared" si="251"/>
        <v>Quay County</v>
      </c>
      <c r="H1785" s="1" t="str">
        <f t="shared" si="252"/>
        <v>QuayCounty</v>
      </c>
      <c r="I1785" s="1" t="str">
        <f t="shared" si="253"/>
        <v/>
      </c>
      <c r="K1785" t="str">
        <f t="shared" si="254"/>
        <v>Quay County New Mexico</v>
      </c>
      <c r="L1785" t="str">
        <f t="shared" si="255"/>
        <v>QuayCountyNewMexico</v>
      </c>
      <c r="M1785" t="str">
        <f t="shared" si="256"/>
        <v>Quay County</v>
      </c>
      <c r="N1785" t="str">
        <f t="shared" si="257"/>
        <v>QuayCounty</v>
      </c>
      <c r="O1785" t="str">
        <f t="shared" si="258"/>
        <v xml:space="preserve"> New Mexico</v>
      </c>
      <c r="P1785" t="str">
        <f t="shared" si="259"/>
        <v>NewMexico</v>
      </c>
    </row>
    <row r="1786" spans="1:16" x14ac:dyDescent="0.35">
      <c r="A1786" t="s">
        <v>3465</v>
      </c>
      <c r="B1786" t="s">
        <v>1437</v>
      </c>
      <c r="C1786" t="s">
        <v>3455</v>
      </c>
      <c r="D1786" t="s">
        <v>1422</v>
      </c>
      <c r="E1786" t="s">
        <v>0</v>
      </c>
      <c r="G1786" s="1" t="str">
        <f t="shared" si="251"/>
        <v>Rio Arriba County</v>
      </c>
      <c r="H1786" s="1" t="str">
        <f t="shared" si="252"/>
        <v>RioArribaCounty</v>
      </c>
      <c r="I1786" s="1" t="str">
        <f t="shared" si="253"/>
        <v/>
      </c>
      <c r="K1786" t="str">
        <f t="shared" si="254"/>
        <v>Rio Arriba County New Mexico</v>
      </c>
      <c r="L1786" t="str">
        <f t="shared" si="255"/>
        <v>RioArribaCountyNewMexico</v>
      </c>
      <c r="M1786" t="str">
        <f t="shared" si="256"/>
        <v>Rio Arriba County</v>
      </c>
      <c r="N1786" t="str">
        <f t="shared" si="257"/>
        <v>RioArribaCounty</v>
      </c>
      <c r="O1786" t="str">
        <f t="shared" si="258"/>
        <v xml:space="preserve"> New Mexico</v>
      </c>
      <c r="P1786" t="str">
        <f t="shared" si="259"/>
        <v>NewMexico</v>
      </c>
    </row>
    <row r="1787" spans="1:16" x14ac:dyDescent="0.35">
      <c r="A1787" t="s">
        <v>1436</v>
      </c>
      <c r="B1787" t="s">
        <v>1435</v>
      </c>
      <c r="C1787" t="s">
        <v>3455</v>
      </c>
      <c r="D1787" t="s">
        <v>1422</v>
      </c>
      <c r="E1787" t="s">
        <v>0</v>
      </c>
      <c r="G1787" s="1" t="str">
        <f t="shared" si="251"/>
        <v>Roosevelt County</v>
      </c>
      <c r="H1787" s="1" t="str">
        <f t="shared" si="252"/>
        <v>RooseveltCounty</v>
      </c>
      <c r="I1787" s="1" t="str">
        <f t="shared" si="253"/>
        <v/>
      </c>
      <c r="K1787" t="str">
        <f t="shared" si="254"/>
        <v>Roosevelt County New Mexico</v>
      </c>
      <c r="L1787" t="str">
        <f t="shared" si="255"/>
        <v>RooseveltCountyNewMexico</v>
      </c>
      <c r="M1787" t="str">
        <f t="shared" si="256"/>
        <v>Roosevelt County</v>
      </c>
      <c r="N1787" t="str">
        <f t="shared" si="257"/>
        <v>RooseveltCounty</v>
      </c>
      <c r="O1787" t="str">
        <f t="shared" si="258"/>
        <v xml:space="preserve"> New Mexico</v>
      </c>
      <c r="P1787" t="str">
        <f t="shared" si="259"/>
        <v>NewMexico</v>
      </c>
    </row>
    <row r="1788" spans="1:16" x14ac:dyDescent="0.35">
      <c r="A1788" t="s">
        <v>1434</v>
      </c>
      <c r="B1788" t="s">
        <v>1433</v>
      </c>
      <c r="C1788" t="s">
        <v>3455</v>
      </c>
      <c r="D1788" t="s">
        <v>1422</v>
      </c>
      <c r="E1788" t="s">
        <v>0</v>
      </c>
      <c r="G1788" s="1" t="str">
        <f t="shared" si="251"/>
        <v>Sandoval County</v>
      </c>
      <c r="H1788" s="1" t="str">
        <f t="shared" si="252"/>
        <v>SandovalCounty</v>
      </c>
      <c r="I1788" s="1" t="str">
        <f t="shared" si="253"/>
        <v/>
      </c>
      <c r="K1788" t="str">
        <f t="shared" si="254"/>
        <v>Sandoval County New Mexico</v>
      </c>
      <c r="L1788" t="str">
        <f t="shared" si="255"/>
        <v>SandovalCountyNewMexico</v>
      </c>
      <c r="M1788" t="str">
        <f t="shared" si="256"/>
        <v>Sandoval County</v>
      </c>
      <c r="N1788" t="str">
        <f t="shared" si="257"/>
        <v>SandovalCounty</v>
      </c>
      <c r="O1788" t="str">
        <f t="shared" si="258"/>
        <v xml:space="preserve"> New Mexico</v>
      </c>
      <c r="P1788" t="str">
        <f t="shared" si="259"/>
        <v>NewMexico</v>
      </c>
    </row>
    <row r="1789" spans="1:16" x14ac:dyDescent="0.35">
      <c r="A1789" t="s">
        <v>258</v>
      </c>
      <c r="B1789" t="s">
        <v>257</v>
      </c>
      <c r="C1789" t="s">
        <v>3455</v>
      </c>
      <c r="D1789" t="s">
        <v>1422</v>
      </c>
      <c r="E1789" t="s">
        <v>0</v>
      </c>
      <c r="G1789" s="1" t="str">
        <f t="shared" si="251"/>
        <v>San Juan County</v>
      </c>
      <c r="H1789" s="1" t="str">
        <f t="shared" si="252"/>
        <v>SanJuanCounty</v>
      </c>
      <c r="I1789" s="1" t="str">
        <f t="shared" si="253"/>
        <v/>
      </c>
      <c r="K1789" t="str">
        <f t="shared" si="254"/>
        <v>San Juan County New Mexico</v>
      </c>
      <c r="L1789" t="str">
        <f t="shared" si="255"/>
        <v>SanJuanCountyNewMexico</v>
      </c>
      <c r="M1789" t="str">
        <f t="shared" si="256"/>
        <v>San Juan County</v>
      </c>
      <c r="N1789" t="str">
        <f t="shared" si="257"/>
        <v>SanJuanCounty</v>
      </c>
      <c r="O1789" t="str">
        <f t="shared" si="258"/>
        <v xml:space="preserve"> New Mexico</v>
      </c>
      <c r="P1789" t="str">
        <f t="shared" si="259"/>
        <v>NewMexico</v>
      </c>
    </row>
    <row r="1790" spans="1:16" x14ac:dyDescent="0.35">
      <c r="A1790" t="s">
        <v>2884</v>
      </c>
      <c r="B1790" t="s">
        <v>1432</v>
      </c>
      <c r="C1790" t="s">
        <v>3455</v>
      </c>
      <c r="D1790" t="s">
        <v>1422</v>
      </c>
      <c r="E1790" t="s">
        <v>0</v>
      </c>
      <c r="G1790" s="1" t="str">
        <f t="shared" si="251"/>
        <v>San Miguel County</v>
      </c>
      <c r="H1790" s="1" t="str">
        <f t="shared" si="252"/>
        <v>SanMiguelCounty</v>
      </c>
      <c r="I1790" s="1" t="str">
        <f t="shared" si="253"/>
        <v/>
      </c>
      <c r="K1790" t="str">
        <f t="shared" si="254"/>
        <v>San Miguel County New Mexico</v>
      </c>
      <c r="L1790" t="str">
        <f t="shared" si="255"/>
        <v>SanMiguelCountyNewMexico</v>
      </c>
      <c r="M1790" t="str">
        <f t="shared" si="256"/>
        <v>San Miguel County</v>
      </c>
      <c r="N1790" t="str">
        <f t="shared" si="257"/>
        <v>SanMiguelCounty</v>
      </c>
      <c r="O1790" t="str">
        <f t="shared" si="258"/>
        <v xml:space="preserve"> New Mexico</v>
      </c>
      <c r="P1790" t="str">
        <f t="shared" si="259"/>
        <v>NewMexico</v>
      </c>
    </row>
    <row r="1791" spans="1:16" x14ac:dyDescent="0.35">
      <c r="A1791" t="s">
        <v>1431</v>
      </c>
      <c r="B1791" t="s">
        <v>1430</v>
      </c>
      <c r="C1791" t="s">
        <v>3455</v>
      </c>
      <c r="D1791" t="s">
        <v>1422</v>
      </c>
      <c r="E1791" t="s">
        <v>0</v>
      </c>
      <c r="G1791" s="1" t="str">
        <f t="shared" si="251"/>
        <v>Santa Fe County</v>
      </c>
      <c r="H1791" s="1" t="str">
        <f t="shared" si="252"/>
        <v>SantaFeCounty</v>
      </c>
      <c r="I1791" s="1" t="str">
        <f t="shared" si="253"/>
        <v/>
      </c>
      <c r="K1791" t="str">
        <f t="shared" si="254"/>
        <v>Santa Fe County New Mexico</v>
      </c>
      <c r="L1791" t="str">
        <f t="shared" si="255"/>
        <v>SantaFeCountyNewMexico</v>
      </c>
      <c r="M1791" t="str">
        <f t="shared" si="256"/>
        <v>Santa Fe County</v>
      </c>
      <c r="N1791" t="str">
        <f t="shared" si="257"/>
        <v>SantaFeCounty</v>
      </c>
      <c r="O1791" t="str">
        <f t="shared" si="258"/>
        <v xml:space="preserve"> New Mexico</v>
      </c>
      <c r="P1791" t="str">
        <f t="shared" si="259"/>
        <v>NewMexico</v>
      </c>
    </row>
    <row r="1792" spans="1:16" x14ac:dyDescent="0.35">
      <c r="A1792" t="s">
        <v>2852</v>
      </c>
      <c r="B1792" t="s">
        <v>1429</v>
      </c>
      <c r="C1792" t="s">
        <v>3455</v>
      </c>
      <c r="D1792" t="s">
        <v>1422</v>
      </c>
      <c r="E1792" t="s">
        <v>0</v>
      </c>
      <c r="G1792" s="1" t="str">
        <f t="shared" si="251"/>
        <v>Sierra County</v>
      </c>
      <c r="H1792" s="1" t="str">
        <f t="shared" si="252"/>
        <v>SierraCounty</v>
      </c>
      <c r="I1792" s="1" t="str">
        <f t="shared" si="253"/>
        <v/>
      </c>
      <c r="K1792" t="str">
        <f t="shared" si="254"/>
        <v>Sierra County New Mexico</v>
      </c>
      <c r="L1792" t="str">
        <f t="shared" si="255"/>
        <v>SierraCountyNewMexico</v>
      </c>
      <c r="M1792" t="str">
        <f t="shared" si="256"/>
        <v>Sierra County</v>
      </c>
      <c r="N1792" t="str">
        <f t="shared" si="257"/>
        <v>SierraCounty</v>
      </c>
      <c r="O1792" t="str">
        <f t="shared" si="258"/>
        <v xml:space="preserve"> New Mexico</v>
      </c>
      <c r="P1792" t="str">
        <f t="shared" si="259"/>
        <v>NewMexico</v>
      </c>
    </row>
    <row r="1793" spans="1:16" x14ac:dyDescent="0.35">
      <c r="A1793" t="s">
        <v>3466</v>
      </c>
      <c r="B1793" t="s">
        <v>1428</v>
      </c>
      <c r="C1793" t="s">
        <v>3455</v>
      </c>
      <c r="D1793" t="s">
        <v>1422</v>
      </c>
      <c r="E1793" t="s">
        <v>0</v>
      </c>
      <c r="G1793" s="1" t="str">
        <f t="shared" si="251"/>
        <v>Socorro County</v>
      </c>
      <c r="H1793" s="1" t="str">
        <f t="shared" si="252"/>
        <v>SocorroCounty</v>
      </c>
      <c r="I1793" s="1" t="str">
        <f t="shared" si="253"/>
        <v/>
      </c>
      <c r="K1793" t="str">
        <f t="shared" si="254"/>
        <v>Socorro County New Mexico</v>
      </c>
      <c r="L1793" t="str">
        <f t="shared" si="255"/>
        <v>SocorroCountyNewMexico</v>
      </c>
      <c r="M1793" t="str">
        <f t="shared" si="256"/>
        <v>Socorro County</v>
      </c>
      <c r="N1793" t="str">
        <f t="shared" si="257"/>
        <v>SocorroCounty</v>
      </c>
      <c r="O1793" t="str">
        <f t="shared" si="258"/>
        <v xml:space="preserve"> New Mexico</v>
      </c>
      <c r="P1793" t="str">
        <f t="shared" si="259"/>
        <v>NewMexico</v>
      </c>
    </row>
    <row r="1794" spans="1:16" x14ac:dyDescent="0.35">
      <c r="A1794" t="s">
        <v>1427</v>
      </c>
      <c r="B1794" t="s">
        <v>1426</v>
      </c>
      <c r="C1794" t="s">
        <v>3455</v>
      </c>
      <c r="D1794" t="s">
        <v>1422</v>
      </c>
      <c r="E1794" t="s">
        <v>0</v>
      </c>
      <c r="G1794" s="1" t="str">
        <f t="shared" si="251"/>
        <v>Taos County</v>
      </c>
      <c r="H1794" s="1" t="str">
        <f t="shared" si="252"/>
        <v>TaosCounty</v>
      </c>
      <c r="I1794" s="1" t="str">
        <f t="shared" si="253"/>
        <v/>
      </c>
      <c r="K1794" t="str">
        <f t="shared" si="254"/>
        <v>Taos County New Mexico</v>
      </c>
      <c r="L1794" t="str">
        <f t="shared" si="255"/>
        <v>TaosCountyNewMexico</v>
      </c>
      <c r="M1794" t="str">
        <f t="shared" si="256"/>
        <v>Taos County</v>
      </c>
      <c r="N1794" t="str">
        <f t="shared" si="257"/>
        <v>TaosCounty</v>
      </c>
      <c r="O1794" t="str">
        <f t="shared" si="258"/>
        <v xml:space="preserve"> New Mexico</v>
      </c>
      <c r="P1794" t="str">
        <f t="shared" si="259"/>
        <v>NewMexico</v>
      </c>
    </row>
    <row r="1795" spans="1:16" x14ac:dyDescent="0.35">
      <c r="A1795" t="s">
        <v>3467</v>
      </c>
      <c r="B1795" t="s">
        <v>1425</v>
      </c>
      <c r="C1795" t="s">
        <v>3455</v>
      </c>
      <c r="D1795" t="s">
        <v>1422</v>
      </c>
      <c r="E1795" t="s">
        <v>0</v>
      </c>
      <c r="G1795" s="1" t="str">
        <f t="shared" si="251"/>
        <v>Torrance County</v>
      </c>
      <c r="H1795" s="1" t="str">
        <f t="shared" si="252"/>
        <v>TorranceCounty</v>
      </c>
      <c r="I1795" s="1" t="str">
        <f t="shared" si="253"/>
        <v/>
      </c>
      <c r="K1795" t="str">
        <f t="shared" si="254"/>
        <v>Torrance County New Mexico</v>
      </c>
      <c r="L1795" t="str">
        <f t="shared" si="255"/>
        <v>TorranceCountyNewMexico</v>
      </c>
      <c r="M1795" t="str">
        <f t="shared" si="256"/>
        <v>Torrance County</v>
      </c>
      <c r="N1795" t="str">
        <f t="shared" si="257"/>
        <v>TorranceCounty</v>
      </c>
      <c r="O1795" t="str">
        <f t="shared" si="258"/>
        <v xml:space="preserve"> New Mexico</v>
      </c>
      <c r="P1795" t="str">
        <f t="shared" si="259"/>
        <v>NewMexico</v>
      </c>
    </row>
    <row r="1796" spans="1:16" x14ac:dyDescent="0.35">
      <c r="A1796" t="s">
        <v>819</v>
      </c>
      <c r="B1796" t="s">
        <v>818</v>
      </c>
      <c r="C1796" t="s">
        <v>3455</v>
      </c>
      <c r="D1796" t="s">
        <v>1422</v>
      </c>
      <c r="E1796" t="s">
        <v>0</v>
      </c>
      <c r="G1796" s="1" t="str">
        <f t="shared" si="251"/>
        <v>Union County</v>
      </c>
      <c r="H1796" s="1" t="str">
        <f t="shared" si="252"/>
        <v>UnionCounty</v>
      </c>
      <c r="I1796" s="1" t="str">
        <f t="shared" si="253"/>
        <v/>
      </c>
      <c r="K1796" t="str">
        <f t="shared" si="254"/>
        <v>Union County New Mexico</v>
      </c>
      <c r="L1796" t="str">
        <f t="shared" si="255"/>
        <v>UnionCountyNewMexico</v>
      </c>
      <c r="M1796" t="str">
        <f t="shared" si="256"/>
        <v>Union County</v>
      </c>
      <c r="N1796" t="str">
        <f t="shared" si="257"/>
        <v>UnionCounty</v>
      </c>
      <c r="O1796" t="str">
        <f t="shared" si="258"/>
        <v xml:space="preserve"> New Mexico</v>
      </c>
      <c r="P1796" t="str">
        <f t="shared" si="259"/>
        <v>NewMexico</v>
      </c>
    </row>
    <row r="1797" spans="1:16" x14ac:dyDescent="0.35">
      <c r="A1797" t="s">
        <v>1424</v>
      </c>
      <c r="B1797" t="s">
        <v>1423</v>
      </c>
      <c r="C1797" t="s">
        <v>3455</v>
      </c>
      <c r="D1797" t="s">
        <v>1422</v>
      </c>
      <c r="E1797" t="s">
        <v>0</v>
      </c>
      <c r="G1797" s="1" t="str">
        <f t="shared" ref="G1797:G1860" si="260">SUBSTITUTE(SUBSTITUTE(A1797,"Do??a ","Dona")," and "," And ")</f>
        <v>Valencia County</v>
      </c>
      <c r="H1797" s="1" t="str">
        <f t="shared" ref="H1797:H1860" si="261">SUBSTITUTE(IF(ISERROR(FIND("(",G1797)),G1797,LEFT(G1797,FIND("(",G1797)-1))," ","")</f>
        <v>ValenciaCounty</v>
      </c>
      <c r="I1797" s="1" t="str">
        <f t="shared" ref="I1797:I1860" si="262">IF(H1797=B1797,"",1)</f>
        <v/>
      </c>
      <c r="K1797" t="str">
        <f t="shared" ref="K1797:K1860" si="263">A1797&amp;C1797</f>
        <v>Valencia County New Mexico</v>
      </c>
      <c r="L1797" t="str">
        <f t="shared" ref="L1797:L1860" si="264">B1797&amp;D1797</f>
        <v>ValenciaCountyNewMexico</v>
      </c>
      <c r="M1797" t="str">
        <f t="shared" ref="M1797:M1860" si="265">A1797</f>
        <v>Valencia County</v>
      </c>
      <c r="N1797" t="str">
        <f t="shared" ref="N1797:N1860" si="266">B1797</f>
        <v>ValenciaCounty</v>
      </c>
      <c r="O1797" t="str">
        <f t="shared" ref="O1797:O1860" si="267">C1797</f>
        <v xml:space="preserve"> New Mexico</v>
      </c>
      <c r="P1797" t="str">
        <f t="shared" ref="P1797:P1860" si="268">D1797</f>
        <v>NewMexico</v>
      </c>
    </row>
    <row r="1798" spans="1:16" x14ac:dyDescent="0.35">
      <c r="A1798" t="s">
        <v>38</v>
      </c>
      <c r="B1798" t="s">
        <v>37</v>
      </c>
      <c r="C1798" t="s">
        <v>3468</v>
      </c>
      <c r="D1798" t="s">
        <v>1357</v>
      </c>
      <c r="E1798" t="s">
        <v>0</v>
      </c>
      <c r="G1798" s="1" t="str">
        <f t="shared" si="260"/>
        <v>Albany County</v>
      </c>
      <c r="H1798" s="1" t="str">
        <f t="shared" si="261"/>
        <v>AlbanyCounty</v>
      </c>
      <c r="I1798" s="1" t="str">
        <f t="shared" si="262"/>
        <v/>
      </c>
      <c r="K1798" t="str">
        <f t="shared" si="263"/>
        <v>Albany County New York</v>
      </c>
      <c r="L1798" t="str">
        <f t="shared" si="264"/>
        <v>AlbanyCountyNewYork</v>
      </c>
      <c r="M1798" t="str">
        <f t="shared" si="265"/>
        <v>Albany County</v>
      </c>
      <c r="N1798" t="str">
        <f t="shared" si="266"/>
        <v>AlbanyCounty</v>
      </c>
      <c r="O1798" t="str">
        <f t="shared" si="267"/>
        <v xml:space="preserve"> New York</v>
      </c>
      <c r="P1798" t="str">
        <f t="shared" si="268"/>
        <v>NewYork</v>
      </c>
    </row>
    <row r="1799" spans="1:16" x14ac:dyDescent="0.35">
      <c r="A1799" t="s">
        <v>1421</v>
      </c>
      <c r="B1799" t="s">
        <v>1420</v>
      </c>
      <c r="C1799" t="s">
        <v>3468</v>
      </c>
      <c r="D1799" t="s">
        <v>1357</v>
      </c>
      <c r="E1799" t="s">
        <v>0</v>
      </c>
      <c r="G1799" s="1" t="str">
        <f t="shared" si="260"/>
        <v>Allegany County</v>
      </c>
      <c r="H1799" s="1" t="str">
        <f t="shared" si="261"/>
        <v>AlleganyCounty</v>
      </c>
      <c r="I1799" s="1" t="str">
        <f t="shared" si="262"/>
        <v/>
      </c>
      <c r="K1799" t="str">
        <f t="shared" si="263"/>
        <v>Allegany County New York</v>
      </c>
      <c r="L1799" t="str">
        <f t="shared" si="264"/>
        <v>AlleganyCountyNewYork</v>
      </c>
      <c r="M1799" t="str">
        <f t="shared" si="265"/>
        <v>Allegany County</v>
      </c>
      <c r="N1799" t="str">
        <f t="shared" si="266"/>
        <v>AlleganyCounty</v>
      </c>
      <c r="O1799" t="str">
        <f t="shared" si="267"/>
        <v xml:space="preserve"> New York</v>
      </c>
      <c r="P1799" t="str">
        <f t="shared" si="268"/>
        <v>NewYork</v>
      </c>
    </row>
    <row r="1800" spans="1:16" x14ac:dyDescent="0.35">
      <c r="A1800" t="s">
        <v>1419</v>
      </c>
      <c r="B1800" t="s">
        <v>1418</v>
      </c>
      <c r="C1800" t="s">
        <v>3468</v>
      </c>
      <c r="D1800" t="s">
        <v>1357</v>
      </c>
      <c r="E1800" t="s">
        <v>0</v>
      </c>
      <c r="G1800" s="1" t="str">
        <f t="shared" si="260"/>
        <v>Bronx County (The Bronx)</v>
      </c>
      <c r="H1800" s="1" t="str">
        <f t="shared" si="261"/>
        <v>BronxCounty</v>
      </c>
      <c r="I1800" s="1" t="str">
        <f t="shared" si="262"/>
        <v/>
      </c>
      <c r="K1800" t="str">
        <f t="shared" si="263"/>
        <v>Bronx County (The Bronx) New York</v>
      </c>
      <c r="L1800" t="str">
        <f t="shared" si="264"/>
        <v>BronxCountyNewYork</v>
      </c>
      <c r="M1800" t="str">
        <f t="shared" si="265"/>
        <v>Bronx County (The Bronx)</v>
      </c>
      <c r="N1800" t="str">
        <f t="shared" si="266"/>
        <v>BronxCounty</v>
      </c>
      <c r="O1800" t="str">
        <f t="shared" si="267"/>
        <v xml:space="preserve"> New York</v>
      </c>
      <c r="P1800" t="str">
        <f t="shared" si="268"/>
        <v>NewYork</v>
      </c>
    </row>
    <row r="1801" spans="1:16" x14ac:dyDescent="0.35">
      <c r="A1801" t="s">
        <v>1417</v>
      </c>
      <c r="B1801" t="s">
        <v>1416</v>
      </c>
      <c r="C1801" t="s">
        <v>3468</v>
      </c>
      <c r="D1801" t="s">
        <v>1357</v>
      </c>
      <c r="E1801" t="s">
        <v>0</v>
      </c>
      <c r="G1801" s="1" t="str">
        <f t="shared" si="260"/>
        <v>Broome County</v>
      </c>
      <c r="H1801" s="1" t="str">
        <f t="shared" si="261"/>
        <v>BroomeCounty</v>
      </c>
      <c r="I1801" s="1" t="str">
        <f t="shared" si="262"/>
        <v/>
      </c>
      <c r="K1801" t="str">
        <f t="shared" si="263"/>
        <v>Broome County New York</v>
      </c>
      <c r="L1801" t="str">
        <f t="shared" si="264"/>
        <v>BroomeCountyNewYork</v>
      </c>
      <c r="M1801" t="str">
        <f t="shared" si="265"/>
        <v>Broome County</v>
      </c>
      <c r="N1801" t="str">
        <f t="shared" si="266"/>
        <v>BroomeCounty</v>
      </c>
      <c r="O1801" t="str">
        <f t="shared" si="267"/>
        <v xml:space="preserve"> New York</v>
      </c>
      <c r="P1801" t="str">
        <f t="shared" si="268"/>
        <v>NewYork</v>
      </c>
    </row>
    <row r="1802" spans="1:16" x14ac:dyDescent="0.35">
      <c r="A1802" t="s">
        <v>1415</v>
      </c>
      <c r="B1802" t="s">
        <v>1414</v>
      </c>
      <c r="C1802" t="s">
        <v>3468</v>
      </c>
      <c r="D1802" t="s">
        <v>1357</v>
      </c>
      <c r="E1802" t="s">
        <v>0</v>
      </c>
      <c r="G1802" s="1" t="str">
        <f t="shared" si="260"/>
        <v>Cattaraugus County</v>
      </c>
      <c r="H1802" s="1" t="str">
        <f t="shared" si="261"/>
        <v>CattaraugusCounty</v>
      </c>
      <c r="I1802" s="1" t="str">
        <f t="shared" si="262"/>
        <v/>
      </c>
      <c r="K1802" t="str">
        <f t="shared" si="263"/>
        <v>Cattaraugus County New York</v>
      </c>
      <c r="L1802" t="str">
        <f t="shared" si="264"/>
        <v>CattaraugusCountyNewYork</v>
      </c>
      <c r="M1802" t="str">
        <f t="shared" si="265"/>
        <v>Cattaraugus County</v>
      </c>
      <c r="N1802" t="str">
        <f t="shared" si="266"/>
        <v>CattaraugusCounty</v>
      </c>
      <c r="O1802" t="str">
        <f t="shared" si="267"/>
        <v xml:space="preserve"> New York</v>
      </c>
      <c r="P1802" t="str">
        <f t="shared" si="268"/>
        <v>NewYork</v>
      </c>
    </row>
    <row r="1803" spans="1:16" x14ac:dyDescent="0.35">
      <c r="A1803" t="s">
        <v>1413</v>
      </c>
      <c r="B1803" t="s">
        <v>1412</v>
      </c>
      <c r="C1803" t="s">
        <v>3468</v>
      </c>
      <c r="D1803" t="s">
        <v>1357</v>
      </c>
      <c r="E1803" t="s">
        <v>0</v>
      </c>
      <c r="G1803" s="1" t="str">
        <f t="shared" si="260"/>
        <v>Cayuga County</v>
      </c>
      <c r="H1803" s="1" t="str">
        <f t="shared" si="261"/>
        <v>CayugaCounty</v>
      </c>
      <c r="I1803" s="1" t="str">
        <f t="shared" si="262"/>
        <v/>
      </c>
      <c r="K1803" t="str">
        <f t="shared" si="263"/>
        <v>Cayuga County New York</v>
      </c>
      <c r="L1803" t="str">
        <f t="shared" si="264"/>
        <v>CayugaCountyNewYork</v>
      </c>
      <c r="M1803" t="str">
        <f t="shared" si="265"/>
        <v>Cayuga County</v>
      </c>
      <c r="N1803" t="str">
        <f t="shared" si="266"/>
        <v>CayugaCounty</v>
      </c>
      <c r="O1803" t="str">
        <f t="shared" si="267"/>
        <v xml:space="preserve"> New York</v>
      </c>
      <c r="P1803" t="str">
        <f t="shared" si="268"/>
        <v>NewYork</v>
      </c>
    </row>
    <row r="1804" spans="1:16" x14ac:dyDescent="0.35">
      <c r="A1804" t="s">
        <v>1411</v>
      </c>
      <c r="B1804" t="s">
        <v>1410</v>
      </c>
      <c r="C1804" t="s">
        <v>3468</v>
      </c>
      <c r="D1804" t="s">
        <v>1357</v>
      </c>
      <c r="E1804" t="s">
        <v>0</v>
      </c>
      <c r="G1804" s="1" t="str">
        <f t="shared" si="260"/>
        <v>Chautauqua County</v>
      </c>
      <c r="H1804" s="1" t="str">
        <f t="shared" si="261"/>
        <v>ChautauquaCounty</v>
      </c>
      <c r="I1804" s="1" t="str">
        <f t="shared" si="262"/>
        <v/>
      </c>
      <c r="K1804" t="str">
        <f t="shared" si="263"/>
        <v>Chautauqua County New York</v>
      </c>
      <c r="L1804" t="str">
        <f t="shared" si="264"/>
        <v>ChautauquaCountyNewYork</v>
      </c>
      <c r="M1804" t="str">
        <f t="shared" si="265"/>
        <v>Chautauqua County</v>
      </c>
      <c r="N1804" t="str">
        <f t="shared" si="266"/>
        <v>ChautauquaCounty</v>
      </c>
      <c r="O1804" t="str">
        <f t="shared" si="267"/>
        <v xml:space="preserve"> New York</v>
      </c>
      <c r="P1804" t="str">
        <f t="shared" si="268"/>
        <v>NewYork</v>
      </c>
    </row>
    <row r="1805" spans="1:16" x14ac:dyDescent="0.35">
      <c r="A1805" t="s">
        <v>3469</v>
      </c>
      <c r="B1805" t="s">
        <v>1409</v>
      </c>
      <c r="C1805" t="s">
        <v>3468</v>
      </c>
      <c r="D1805" t="s">
        <v>1357</v>
      </c>
      <c r="E1805" t="s">
        <v>0</v>
      </c>
      <c r="G1805" s="1" t="str">
        <f t="shared" si="260"/>
        <v>Chemung County</v>
      </c>
      <c r="H1805" s="1" t="str">
        <f t="shared" si="261"/>
        <v>ChemungCounty</v>
      </c>
      <c r="I1805" s="1" t="str">
        <f t="shared" si="262"/>
        <v/>
      </c>
      <c r="K1805" t="str">
        <f t="shared" si="263"/>
        <v>Chemung County New York</v>
      </c>
      <c r="L1805" t="str">
        <f t="shared" si="264"/>
        <v>ChemungCountyNewYork</v>
      </c>
      <c r="M1805" t="str">
        <f t="shared" si="265"/>
        <v>Chemung County</v>
      </c>
      <c r="N1805" t="str">
        <f t="shared" si="266"/>
        <v>ChemungCounty</v>
      </c>
      <c r="O1805" t="str">
        <f t="shared" si="267"/>
        <v xml:space="preserve"> New York</v>
      </c>
      <c r="P1805" t="str">
        <f t="shared" si="268"/>
        <v>NewYork</v>
      </c>
    </row>
    <row r="1806" spans="1:16" x14ac:dyDescent="0.35">
      <c r="A1806" t="s">
        <v>1408</v>
      </c>
      <c r="B1806" t="s">
        <v>1407</v>
      </c>
      <c r="C1806" t="s">
        <v>3468</v>
      </c>
      <c r="D1806" t="s">
        <v>1357</v>
      </c>
      <c r="E1806" t="s">
        <v>0</v>
      </c>
      <c r="G1806" s="1" t="str">
        <f t="shared" si="260"/>
        <v>Chenango County</v>
      </c>
      <c r="H1806" s="1" t="str">
        <f t="shared" si="261"/>
        <v>ChenangoCounty</v>
      </c>
      <c r="I1806" s="1" t="str">
        <f t="shared" si="262"/>
        <v/>
      </c>
      <c r="K1806" t="str">
        <f t="shared" si="263"/>
        <v>Chenango County New York</v>
      </c>
      <c r="L1806" t="str">
        <f t="shared" si="264"/>
        <v>ChenangoCountyNewYork</v>
      </c>
      <c r="M1806" t="str">
        <f t="shared" si="265"/>
        <v>Chenango County</v>
      </c>
      <c r="N1806" t="str">
        <f t="shared" si="266"/>
        <v>ChenangoCounty</v>
      </c>
      <c r="O1806" t="str">
        <f t="shared" si="267"/>
        <v xml:space="preserve"> New York</v>
      </c>
      <c r="P1806" t="str">
        <f t="shared" si="268"/>
        <v>NewYork</v>
      </c>
    </row>
    <row r="1807" spans="1:16" x14ac:dyDescent="0.35">
      <c r="A1807" t="s">
        <v>1033</v>
      </c>
      <c r="B1807" t="s">
        <v>1032</v>
      </c>
      <c r="C1807" t="s">
        <v>3468</v>
      </c>
      <c r="D1807" t="s">
        <v>1357</v>
      </c>
      <c r="E1807" t="s">
        <v>0</v>
      </c>
      <c r="G1807" s="1" t="str">
        <f t="shared" si="260"/>
        <v>Clinton County</v>
      </c>
      <c r="H1807" s="1" t="str">
        <f t="shared" si="261"/>
        <v>ClintonCounty</v>
      </c>
      <c r="I1807" s="1" t="str">
        <f t="shared" si="262"/>
        <v/>
      </c>
      <c r="K1807" t="str">
        <f t="shared" si="263"/>
        <v>Clinton County New York</v>
      </c>
      <c r="L1807" t="str">
        <f t="shared" si="264"/>
        <v>ClintonCountyNewYork</v>
      </c>
      <c r="M1807" t="str">
        <f t="shared" si="265"/>
        <v>Clinton County</v>
      </c>
      <c r="N1807" t="str">
        <f t="shared" si="266"/>
        <v>ClintonCounty</v>
      </c>
      <c r="O1807" t="str">
        <f t="shared" si="267"/>
        <v xml:space="preserve"> New York</v>
      </c>
      <c r="P1807" t="str">
        <f t="shared" si="268"/>
        <v>NewYork</v>
      </c>
    </row>
    <row r="1808" spans="1:16" x14ac:dyDescent="0.35">
      <c r="A1808" t="s">
        <v>138</v>
      </c>
      <c r="B1808" t="s">
        <v>137</v>
      </c>
      <c r="C1808" t="s">
        <v>3468</v>
      </c>
      <c r="D1808" t="s">
        <v>1357</v>
      </c>
      <c r="E1808" t="s">
        <v>0</v>
      </c>
      <c r="G1808" s="1" t="str">
        <f t="shared" si="260"/>
        <v>Columbia County</v>
      </c>
      <c r="H1808" s="1" t="str">
        <f t="shared" si="261"/>
        <v>ColumbiaCounty</v>
      </c>
      <c r="I1808" s="1" t="str">
        <f t="shared" si="262"/>
        <v/>
      </c>
      <c r="K1808" t="str">
        <f t="shared" si="263"/>
        <v>Columbia County New York</v>
      </c>
      <c r="L1808" t="str">
        <f t="shared" si="264"/>
        <v>ColumbiaCountyNewYork</v>
      </c>
      <c r="M1808" t="str">
        <f t="shared" si="265"/>
        <v>Columbia County</v>
      </c>
      <c r="N1808" t="str">
        <f t="shared" si="266"/>
        <v>ColumbiaCounty</v>
      </c>
      <c r="O1808" t="str">
        <f t="shared" si="267"/>
        <v xml:space="preserve"> New York</v>
      </c>
      <c r="P1808" t="str">
        <f t="shared" si="268"/>
        <v>NewYork</v>
      </c>
    </row>
    <row r="1809" spans="1:16" x14ac:dyDescent="0.35">
      <c r="A1809" t="s">
        <v>3470</v>
      </c>
      <c r="B1809" t="s">
        <v>1406</v>
      </c>
      <c r="C1809" t="s">
        <v>3468</v>
      </c>
      <c r="D1809" t="s">
        <v>1357</v>
      </c>
      <c r="E1809" t="s">
        <v>0</v>
      </c>
      <c r="G1809" s="1" t="str">
        <f t="shared" si="260"/>
        <v>Cortland County</v>
      </c>
      <c r="H1809" s="1" t="str">
        <f t="shared" si="261"/>
        <v>CortlandCounty</v>
      </c>
      <c r="I1809" s="1" t="str">
        <f t="shared" si="262"/>
        <v/>
      </c>
      <c r="K1809" t="str">
        <f t="shared" si="263"/>
        <v>Cortland County New York</v>
      </c>
      <c r="L1809" t="str">
        <f t="shared" si="264"/>
        <v>CortlandCountyNewYork</v>
      </c>
      <c r="M1809" t="str">
        <f t="shared" si="265"/>
        <v>Cortland County</v>
      </c>
      <c r="N1809" t="str">
        <f t="shared" si="266"/>
        <v>CortlandCounty</v>
      </c>
      <c r="O1809" t="str">
        <f t="shared" si="267"/>
        <v xml:space="preserve"> New York</v>
      </c>
      <c r="P1809" t="str">
        <f t="shared" si="268"/>
        <v>NewYork</v>
      </c>
    </row>
    <row r="1810" spans="1:16" x14ac:dyDescent="0.35">
      <c r="A1810" t="s">
        <v>1029</v>
      </c>
      <c r="B1810" t="s">
        <v>1028</v>
      </c>
      <c r="C1810" t="s">
        <v>3468</v>
      </c>
      <c r="D1810" t="s">
        <v>1357</v>
      </c>
      <c r="E1810" t="s">
        <v>0</v>
      </c>
      <c r="G1810" s="1" t="str">
        <f t="shared" si="260"/>
        <v>Delaware County</v>
      </c>
      <c r="H1810" s="1" t="str">
        <f t="shared" si="261"/>
        <v>DelawareCounty</v>
      </c>
      <c r="I1810" s="1" t="str">
        <f t="shared" si="262"/>
        <v/>
      </c>
      <c r="K1810" t="str">
        <f t="shared" si="263"/>
        <v>Delaware County New York</v>
      </c>
      <c r="L1810" t="str">
        <f t="shared" si="264"/>
        <v>DelawareCountyNewYork</v>
      </c>
      <c r="M1810" t="str">
        <f t="shared" si="265"/>
        <v>Delaware County</v>
      </c>
      <c r="N1810" t="str">
        <f t="shared" si="266"/>
        <v>DelawareCounty</v>
      </c>
      <c r="O1810" t="str">
        <f t="shared" si="267"/>
        <v xml:space="preserve"> New York</v>
      </c>
      <c r="P1810" t="str">
        <f t="shared" si="268"/>
        <v>NewYork</v>
      </c>
    </row>
    <row r="1811" spans="1:16" x14ac:dyDescent="0.35">
      <c r="A1811" t="s">
        <v>1405</v>
      </c>
      <c r="B1811" t="s">
        <v>1404</v>
      </c>
      <c r="C1811" t="s">
        <v>3468</v>
      </c>
      <c r="D1811" t="s">
        <v>1357</v>
      </c>
      <c r="E1811" t="s">
        <v>0</v>
      </c>
      <c r="G1811" s="1" t="str">
        <f t="shared" si="260"/>
        <v>Dutchess County</v>
      </c>
      <c r="H1811" s="1" t="str">
        <f t="shared" si="261"/>
        <v>DutchessCounty</v>
      </c>
      <c r="I1811" s="1" t="str">
        <f t="shared" si="262"/>
        <v/>
      </c>
      <c r="K1811" t="str">
        <f t="shared" si="263"/>
        <v>Dutchess County New York</v>
      </c>
      <c r="L1811" t="str">
        <f t="shared" si="264"/>
        <v>DutchessCountyNewYork</v>
      </c>
      <c r="M1811" t="str">
        <f t="shared" si="265"/>
        <v>Dutchess County</v>
      </c>
      <c r="N1811" t="str">
        <f t="shared" si="266"/>
        <v>DutchessCounty</v>
      </c>
      <c r="O1811" t="str">
        <f t="shared" si="267"/>
        <v xml:space="preserve"> New York</v>
      </c>
      <c r="P1811" t="str">
        <f t="shared" si="268"/>
        <v>NewYork</v>
      </c>
    </row>
    <row r="1812" spans="1:16" x14ac:dyDescent="0.35">
      <c r="A1812" t="s">
        <v>1026</v>
      </c>
      <c r="B1812" t="s">
        <v>1025</v>
      </c>
      <c r="C1812" t="s">
        <v>3468</v>
      </c>
      <c r="D1812" t="s">
        <v>1357</v>
      </c>
      <c r="E1812" t="s">
        <v>0</v>
      </c>
      <c r="G1812" s="1" t="str">
        <f t="shared" si="260"/>
        <v>Erie County</v>
      </c>
      <c r="H1812" s="1" t="str">
        <f t="shared" si="261"/>
        <v>ErieCounty</v>
      </c>
      <c r="I1812" s="1" t="str">
        <f t="shared" si="262"/>
        <v/>
      </c>
      <c r="K1812" t="str">
        <f t="shared" si="263"/>
        <v>Erie County New York</v>
      </c>
      <c r="L1812" t="str">
        <f t="shared" si="264"/>
        <v>ErieCountyNewYork</v>
      </c>
      <c r="M1812" t="str">
        <f t="shared" si="265"/>
        <v>Erie County</v>
      </c>
      <c r="N1812" t="str">
        <f t="shared" si="266"/>
        <v>ErieCounty</v>
      </c>
      <c r="O1812" t="str">
        <f t="shared" si="267"/>
        <v xml:space="preserve"> New York</v>
      </c>
      <c r="P1812" t="str">
        <f t="shared" si="268"/>
        <v>NewYork</v>
      </c>
    </row>
    <row r="1813" spans="1:16" x14ac:dyDescent="0.35">
      <c r="A1813" t="s">
        <v>420</v>
      </c>
      <c r="B1813" t="s">
        <v>419</v>
      </c>
      <c r="C1813" t="s">
        <v>3468</v>
      </c>
      <c r="D1813" t="s">
        <v>1357</v>
      </c>
      <c r="E1813" t="s">
        <v>0</v>
      </c>
      <c r="G1813" s="1" t="str">
        <f t="shared" si="260"/>
        <v>Essex County</v>
      </c>
      <c r="H1813" s="1" t="str">
        <f t="shared" si="261"/>
        <v>EssexCounty</v>
      </c>
      <c r="I1813" s="1" t="str">
        <f t="shared" si="262"/>
        <v/>
      </c>
      <c r="K1813" t="str">
        <f t="shared" si="263"/>
        <v>Essex County New York</v>
      </c>
      <c r="L1813" t="str">
        <f t="shared" si="264"/>
        <v>EssexCountyNewYork</v>
      </c>
      <c r="M1813" t="str">
        <f t="shared" si="265"/>
        <v>Essex County</v>
      </c>
      <c r="N1813" t="str">
        <f t="shared" si="266"/>
        <v>EssexCounty</v>
      </c>
      <c r="O1813" t="str">
        <f t="shared" si="267"/>
        <v xml:space="preserve"> New York</v>
      </c>
      <c r="P1813" t="str">
        <f t="shared" si="268"/>
        <v>NewYork</v>
      </c>
    </row>
    <row r="1814" spans="1:16" x14ac:dyDescent="0.35">
      <c r="A1814" t="s">
        <v>277</v>
      </c>
      <c r="B1814" t="s">
        <v>276</v>
      </c>
      <c r="C1814" t="s">
        <v>3468</v>
      </c>
      <c r="D1814" t="s">
        <v>1357</v>
      </c>
      <c r="E1814" t="s">
        <v>0</v>
      </c>
      <c r="G1814" s="1" t="str">
        <f t="shared" si="260"/>
        <v>Franklin County</v>
      </c>
      <c r="H1814" s="1" t="str">
        <f t="shared" si="261"/>
        <v>FranklinCounty</v>
      </c>
      <c r="I1814" s="1" t="str">
        <f t="shared" si="262"/>
        <v/>
      </c>
      <c r="K1814" t="str">
        <f t="shared" si="263"/>
        <v>Franklin County New York</v>
      </c>
      <c r="L1814" t="str">
        <f t="shared" si="264"/>
        <v>FranklinCountyNewYork</v>
      </c>
      <c r="M1814" t="str">
        <f t="shared" si="265"/>
        <v>Franklin County</v>
      </c>
      <c r="N1814" t="str">
        <f t="shared" si="266"/>
        <v>FranklinCounty</v>
      </c>
      <c r="O1814" t="str">
        <f t="shared" si="267"/>
        <v xml:space="preserve"> New York</v>
      </c>
      <c r="P1814" t="str">
        <f t="shared" si="268"/>
        <v>NewYork</v>
      </c>
    </row>
    <row r="1815" spans="1:16" x14ac:dyDescent="0.35">
      <c r="A1815" t="s">
        <v>1024</v>
      </c>
      <c r="B1815" t="s">
        <v>1023</v>
      </c>
      <c r="C1815" t="s">
        <v>3468</v>
      </c>
      <c r="D1815" t="s">
        <v>1357</v>
      </c>
      <c r="E1815" t="s">
        <v>0</v>
      </c>
      <c r="G1815" s="1" t="str">
        <f t="shared" si="260"/>
        <v>Fulton County</v>
      </c>
      <c r="H1815" s="1" t="str">
        <f t="shared" si="261"/>
        <v>FultonCounty</v>
      </c>
      <c r="I1815" s="1" t="str">
        <f t="shared" si="262"/>
        <v/>
      </c>
      <c r="K1815" t="str">
        <f t="shared" si="263"/>
        <v>Fulton County New York</v>
      </c>
      <c r="L1815" t="str">
        <f t="shared" si="264"/>
        <v>FultonCountyNewYork</v>
      </c>
      <c r="M1815" t="str">
        <f t="shared" si="265"/>
        <v>Fulton County</v>
      </c>
      <c r="N1815" t="str">
        <f t="shared" si="266"/>
        <v>FultonCounty</v>
      </c>
      <c r="O1815" t="str">
        <f t="shared" si="267"/>
        <v xml:space="preserve"> New York</v>
      </c>
      <c r="P1815" t="str">
        <f t="shared" si="268"/>
        <v>NewYork</v>
      </c>
    </row>
    <row r="1816" spans="1:16" x14ac:dyDescent="0.35">
      <c r="A1816" t="s">
        <v>1403</v>
      </c>
      <c r="B1816" t="s">
        <v>1402</v>
      </c>
      <c r="C1816" t="s">
        <v>3468</v>
      </c>
      <c r="D1816" t="s">
        <v>1357</v>
      </c>
      <c r="E1816" t="s">
        <v>0</v>
      </c>
      <c r="G1816" s="1" t="str">
        <f t="shared" si="260"/>
        <v>Genesee County</v>
      </c>
      <c r="H1816" s="1" t="str">
        <f t="shared" si="261"/>
        <v>GeneseeCounty</v>
      </c>
      <c r="I1816" s="1" t="str">
        <f t="shared" si="262"/>
        <v/>
      </c>
      <c r="K1816" t="str">
        <f t="shared" si="263"/>
        <v>Genesee County New York</v>
      </c>
      <c r="L1816" t="str">
        <f t="shared" si="264"/>
        <v>GeneseeCountyNewYork</v>
      </c>
      <c r="M1816" t="str">
        <f t="shared" si="265"/>
        <v>Genesee County</v>
      </c>
      <c r="N1816" t="str">
        <f t="shared" si="266"/>
        <v>GeneseeCounty</v>
      </c>
      <c r="O1816" t="str">
        <f t="shared" si="267"/>
        <v xml:space="preserve"> New York</v>
      </c>
      <c r="P1816" t="str">
        <f t="shared" si="268"/>
        <v>NewYork</v>
      </c>
    </row>
    <row r="1817" spans="1:16" x14ac:dyDescent="0.35">
      <c r="A1817" t="s">
        <v>398</v>
      </c>
      <c r="B1817" t="s">
        <v>397</v>
      </c>
      <c r="C1817" t="s">
        <v>3468</v>
      </c>
      <c r="D1817" t="s">
        <v>1357</v>
      </c>
      <c r="E1817" t="s">
        <v>0</v>
      </c>
      <c r="G1817" s="1" t="str">
        <f t="shared" si="260"/>
        <v>Greene County</v>
      </c>
      <c r="H1817" s="1" t="str">
        <f t="shared" si="261"/>
        <v>GreeneCounty</v>
      </c>
      <c r="I1817" s="1" t="str">
        <f t="shared" si="262"/>
        <v/>
      </c>
      <c r="K1817" t="str">
        <f t="shared" si="263"/>
        <v>Greene County New York</v>
      </c>
      <c r="L1817" t="str">
        <f t="shared" si="264"/>
        <v>GreeneCountyNewYork</v>
      </c>
      <c r="M1817" t="str">
        <f t="shared" si="265"/>
        <v>Greene County</v>
      </c>
      <c r="N1817" t="str">
        <f t="shared" si="266"/>
        <v>GreeneCounty</v>
      </c>
      <c r="O1817" t="str">
        <f t="shared" si="267"/>
        <v xml:space="preserve"> New York</v>
      </c>
      <c r="P1817" t="str">
        <f t="shared" si="268"/>
        <v>NewYork</v>
      </c>
    </row>
    <row r="1818" spans="1:16" x14ac:dyDescent="0.35">
      <c r="A1818" t="s">
        <v>699</v>
      </c>
      <c r="B1818" t="s">
        <v>698</v>
      </c>
      <c r="C1818" t="s">
        <v>3468</v>
      </c>
      <c r="D1818" t="s">
        <v>1357</v>
      </c>
      <c r="E1818" t="s">
        <v>0</v>
      </c>
      <c r="G1818" s="1" t="str">
        <f t="shared" si="260"/>
        <v>Hamilton County</v>
      </c>
      <c r="H1818" s="1" t="str">
        <f t="shared" si="261"/>
        <v>HamiltonCounty</v>
      </c>
      <c r="I1818" s="1" t="str">
        <f t="shared" si="262"/>
        <v/>
      </c>
      <c r="K1818" t="str">
        <f t="shared" si="263"/>
        <v>Hamilton County New York</v>
      </c>
      <c r="L1818" t="str">
        <f t="shared" si="264"/>
        <v>HamiltonCountyNewYork</v>
      </c>
      <c r="M1818" t="str">
        <f t="shared" si="265"/>
        <v>Hamilton County</v>
      </c>
      <c r="N1818" t="str">
        <f t="shared" si="266"/>
        <v>HamiltonCounty</v>
      </c>
      <c r="O1818" t="str">
        <f t="shared" si="267"/>
        <v xml:space="preserve"> New York</v>
      </c>
      <c r="P1818" t="str">
        <f t="shared" si="268"/>
        <v>NewYork</v>
      </c>
    </row>
    <row r="1819" spans="1:16" x14ac:dyDescent="0.35">
      <c r="A1819" t="s">
        <v>3471</v>
      </c>
      <c r="B1819" t="s">
        <v>1401</v>
      </c>
      <c r="C1819" t="s">
        <v>3468</v>
      </c>
      <c r="D1819" t="s">
        <v>1357</v>
      </c>
      <c r="E1819" t="s">
        <v>0</v>
      </c>
      <c r="G1819" s="1" t="str">
        <f t="shared" si="260"/>
        <v>Herkimer County</v>
      </c>
      <c r="H1819" s="1" t="str">
        <f t="shared" si="261"/>
        <v>HerkimerCounty</v>
      </c>
      <c r="I1819" s="1" t="str">
        <f t="shared" si="262"/>
        <v/>
      </c>
      <c r="K1819" t="str">
        <f t="shared" si="263"/>
        <v>Herkimer County New York</v>
      </c>
      <c r="L1819" t="str">
        <f t="shared" si="264"/>
        <v>HerkimerCountyNewYork</v>
      </c>
      <c r="M1819" t="str">
        <f t="shared" si="265"/>
        <v>Herkimer County</v>
      </c>
      <c r="N1819" t="str">
        <f t="shared" si="266"/>
        <v>HerkimerCounty</v>
      </c>
      <c r="O1819" t="str">
        <f t="shared" si="267"/>
        <v xml:space="preserve"> New York</v>
      </c>
      <c r="P1819" t="str">
        <f t="shared" si="268"/>
        <v>NewYork</v>
      </c>
    </row>
    <row r="1820" spans="1:16" x14ac:dyDescent="0.35">
      <c r="A1820" t="s">
        <v>109</v>
      </c>
      <c r="B1820" t="s">
        <v>108</v>
      </c>
      <c r="C1820" t="s">
        <v>3468</v>
      </c>
      <c r="D1820" t="s">
        <v>1357</v>
      </c>
      <c r="E1820" t="s">
        <v>0</v>
      </c>
      <c r="G1820" s="1" t="str">
        <f t="shared" si="260"/>
        <v>Jefferson County</v>
      </c>
      <c r="H1820" s="1" t="str">
        <f t="shared" si="261"/>
        <v>JeffersonCounty</v>
      </c>
      <c r="I1820" s="1" t="str">
        <f t="shared" si="262"/>
        <v/>
      </c>
      <c r="K1820" t="str">
        <f t="shared" si="263"/>
        <v>Jefferson County New York</v>
      </c>
      <c r="L1820" t="str">
        <f t="shared" si="264"/>
        <v>JeffersonCountyNewYork</v>
      </c>
      <c r="M1820" t="str">
        <f t="shared" si="265"/>
        <v>Jefferson County</v>
      </c>
      <c r="N1820" t="str">
        <f t="shared" si="266"/>
        <v>JeffersonCounty</v>
      </c>
      <c r="O1820" t="str">
        <f t="shared" si="267"/>
        <v xml:space="preserve"> New York</v>
      </c>
      <c r="P1820" t="str">
        <f t="shared" si="268"/>
        <v>NewYork</v>
      </c>
    </row>
    <row r="1821" spans="1:16" x14ac:dyDescent="0.35">
      <c r="A1821" t="s">
        <v>1400</v>
      </c>
      <c r="B1821" t="s">
        <v>1399</v>
      </c>
      <c r="C1821" t="s">
        <v>3468</v>
      </c>
      <c r="D1821" t="s">
        <v>1357</v>
      </c>
      <c r="E1821" t="s">
        <v>0</v>
      </c>
      <c r="G1821" s="1" t="str">
        <f t="shared" si="260"/>
        <v>Kings County (Brooklyn)</v>
      </c>
      <c r="H1821" s="1" t="str">
        <f t="shared" si="261"/>
        <v>KingsCounty</v>
      </c>
      <c r="I1821" s="1" t="str">
        <f t="shared" si="262"/>
        <v/>
      </c>
      <c r="K1821" t="str">
        <f t="shared" si="263"/>
        <v>Kings County (Brooklyn) New York</v>
      </c>
      <c r="L1821" t="str">
        <f t="shared" si="264"/>
        <v>KingsCountyNewYork</v>
      </c>
      <c r="M1821" t="str">
        <f t="shared" si="265"/>
        <v>Kings County (Brooklyn)</v>
      </c>
      <c r="N1821" t="str">
        <f t="shared" si="266"/>
        <v>KingsCounty</v>
      </c>
      <c r="O1821" t="str">
        <f t="shared" si="267"/>
        <v xml:space="preserve"> New York</v>
      </c>
      <c r="P1821" t="str">
        <f t="shared" si="268"/>
        <v>NewYork</v>
      </c>
    </row>
    <row r="1822" spans="1:16" x14ac:dyDescent="0.35">
      <c r="A1822" t="s">
        <v>205</v>
      </c>
      <c r="B1822" t="s">
        <v>204</v>
      </c>
      <c r="C1822" t="s">
        <v>3468</v>
      </c>
      <c r="D1822" t="s">
        <v>1357</v>
      </c>
      <c r="E1822" t="s">
        <v>0</v>
      </c>
      <c r="G1822" s="1" t="str">
        <f t="shared" si="260"/>
        <v>Lewis County</v>
      </c>
      <c r="H1822" s="1" t="str">
        <f t="shared" si="261"/>
        <v>LewisCounty</v>
      </c>
      <c r="I1822" s="1" t="str">
        <f t="shared" si="262"/>
        <v/>
      </c>
      <c r="K1822" t="str">
        <f t="shared" si="263"/>
        <v>Lewis County New York</v>
      </c>
      <c r="L1822" t="str">
        <f t="shared" si="264"/>
        <v>LewisCountyNewYork</v>
      </c>
      <c r="M1822" t="str">
        <f t="shared" si="265"/>
        <v>Lewis County</v>
      </c>
      <c r="N1822" t="str">
        <f t="shared" si="266"/>
        <v>LewisCounty</v>
      </c>
      <c r="O1822" t="str">
        <f t="shared" si="267"/>
        <v xml:space="preserve"> New York</v>
      </c>
      <c r="P1822" t="str">
        <f t="shared" si="268"/>
        <v>NewYork</v>
      </c>
    </row>
    <row r="1823" spans="1:16" x14ac:dyDescent="0.35">
      <c r="A1823" t="s">
        <v>1398</v>
      </c>
      <c r="B1823" t="s">
        <v>1397</v>
      </c>
      <c r="C1823" t="s">
        <v>3468</v>
      </c>
      <c r="D1823" t="s">
        <v>1357</v>
      </c>
      <c r="E1823" t="s">
        <v>0</v>
      </c>
      <c r="G1823" s="1" t="str">
        <f t="shared" si="260"/>
        <v>Livingston County</v>
      </c>
      <c r="H1823" s="1" t="str">
        <f t="shared" si="261"/>
        <v>LivingstonCounty</v>
      </c>
      <c r="I1823" s="1" t="str">
        <f t="shared" si="262"/>
        <v/>
      </c>
      <c r="K1823" t="str">
        <f t="shared" si="263"/>
        <v>Livingston County New York</v>
      </c>
      <c r="L1823" t="str">
        <f t="shared" si="264"/>
        <v>LivingstonCountyNewYork</v>
      </c>
      <c r="M1823" t="str">
        <f t="shared" si="265"/>
        <v>Livingston County</v>
      </c>
      <c r="N1823" t="str">
        <f t="shared" si="266"/>
        <v>LivingstonCounty</v>
      </c>
      <c r="O1823" t="str">
        <f t="shared" si="267"/>
        <v xml:space="preserve"> New York</v>
      </c>
      <c r="P1823" t="str">
        <f t="shared" si="268"/>
        <v>NewYork</v>
      </c>
    </row>
    <row r="1824" spans="1:16" x14ac:dyDescent="0.35">
      <c r="A1824" t="s">
        <v>369</v>
      </c>
      <c r="B1824" t="s">
        <v>368</v>
      </c>
      <c r="C1824" t="s">
        <v>3468</v>
      </c>
      <c r="D1824" t="s">
        <v>1357</v>
      </c>
      <c r="E1824" t="s">
        <v>0</v>
      </c>
      <c r="G1824" s="1" t="str">
        <f t="shared" si="260"/>
        <v>Madison County</v>
      </c>
      <c r="H1824" s="1" t="str">
        <f t="shared" si="261"/>
        <v>MadisonCounty</v>
      </c>
      <c r="I1824" s="1" t="str">
        <f t="shared" si="262"/>
        <v/>
      </c>
      <c r="K1824" t="str">
        <f t="shared" si="263"/>
        <v>Madison County New York</v>
      </c>
      <c r="L1824" t="str">
        <f t="shared" si="264"/>
        <v>MadisonCountyNewYork</v>
      </c>
      <c r="M1824" t="str">
        <f t="shared" si="265"/>
        <v>Madison County</v>
      </c>
      <c r="N1824" t="str">
        <f t="shared" si="266"/>
        <v>MadisonCounty</v>
      </c>
      <c r="O1824" t="str">
        <f t="shared" si="267"/>
        <v xml:space="preserve"> New York</v>
      </c>
      <c r="P1824" t="str">
        <f t="shared" si="268"/>
        <v>NewYork</v>
      </c>
    </row>
    <row r="1825" spans="1:16" x14ac:dyDescent="0.35">
      <c r="A1825" t="s">
        <v>87</v>
      </c>
      <c r="B1825" t="s">
        <v>86</v>
      </c>
      <c r="C1825" t="s">
        <v>3468</v>
      </c>
      <c r="D1825" t="s">
        <v>1357</v>
      </c>
      <c r="E1825" t="s">
        <v>0</v>
      </c>
      <c r="G1825" s="1" t="str">
        <f t="shared" si="260"/>
        <v>Monroe County</v>
      </c>
      <c r="H1825" s="1" t="str">
        <f t="shared" si="261"/>
        <v>MonroeCounty</v>
      </c>
      <c r="I1825" s="1" t="str">
        <f t="shared" si="262"/>
        <v/>
      </c>
      <c r="K1825" t="str">
        <f t="shared" si="263"/>
        <v>Monroe County New York</v>
      </c>
      <c r="L1825" t="str">
        <f t="shared" si="264"/>
        <v>MonroeCountyNewYork</v>
      </c>
      <c r="M1825" t="str">
        <f t="shared" si="265"/>
        <v>Monroe County</v>
      </c>
      <c r="N1825" t="str">
        <f t="shared" si="266"/>
        <v>MonroeCounty</v>
      </c>
      <c r="O1825" t="str">
        <f t="shared" si="267"/>
        <v xml:space="preserve"> New York</v>
      </c>
      <c r="P1825" t="str">
        <f t="shared" si="268"/>
        <v>NewYork</v>
      </c>
    </row>
    <row r="1826" spans="1:16" x14ac:dyDescent="0.35">
      <c r="A1826" t="s">
        <v>359</v>
      </c>
      <c r="B1826" t="s">
        <v>358</v>
      </c>
      <c r="C1826" t="s">
        <v>3468</v>
      </c>
      <c r="D1826" t="s">
        <v>1357</v>
      </c>
      <c r="E1826" t="s">
        <v>0</v>
      </c>
      <c r="G1826" s="1" t="str">
        <f t="shared" si="260"/>
        <v>Montgomery County</v>
      </c>
      <c r="H1826" s="1" t="str">
        <f t="shared" si="261"/>
        <v>MontgomeryCounty</v>
      </c>
      <c r="I1826" s="1" t="str">
        <f t="shared" si="262"/>
        <v/>
      </c>
      <c r="K1826" t="str">
        <f t="shared" si="263"/>
        <v>Montgomery County New York</v>
      </c>
      <c r="L1826" t="str">
        <f t="shared" si="264"/>
        <v>MontgomeryCountyNewYork</v>
      </c>
      <c r="M1826" t="str">
        <f t="shared" si="265"/>
        <v>Montgomery County</v>
      </c>
      <c r="N1826" t="str">
        <f t="shared" si="266"/>
        <v>MontgomeryCounty</v>
      </c>
      <c r="O1826" t="str">
        <f t="shared" si="267"/>
        <v xml:space="preserve"> New York</v>
      </c>
      <c r="P1826" t="str">
        <f t="shared" si="268"/>
        <v>NewYork</v>
      </c>
    </row>
    <row r="1827" spans="1:16" x14ac:dyDescent="0.35">
      <c r="A1827" t="s">
        <v>1396</v>
      </c>
      <c r="B1827" t="s">
        <v>1395</v>
      </c>
      <c r="C1827" t="s">
        <v>3468</v>
      </c>
      <c r="D1827" t="s">
        <v>1357</v>
      </c>
      <c r="E1827" t="s">
        <v>0</v>
      </c>
      <c r="G1827" s="1" t="str">
        <f t="shared" si="260"/>
        <v>Nassau County</v>
      </c>
      <c r="H1827" s="1" t="str">
        <f t="shared" si="261"/>
        <v>NassauCounty</v>
      </c>
      <c r="I1827" s="1" t="str">
        <f t="shared" si="262"/>
        <v/>
      </c>
      <c r="K1827" t="str">
        <f t="shared" si="263"/>
        <v>Nassau County New York</v>
      </c>
      <c r="L1827" t="str">
        <f t="shared" si="264"/>
        <v>NassauCountyNewYork</v>
      </c>
      <c r="M1827" t="str">
        <f t="shared" si="265"/>
        <v>Nassau County</v>
      </c>
      <c r="N1827" t="str">
        <f t="shared" si="266"/>
        <v>NassauCounty</v>
      </c>
      <c r="O1827" t="str">
        <f t="shared" si="267"/>
        <v xml:space="preserve"> New York</v>
      </c>
      <c r="P1827" t="str">
        <f t="shared" si="268"/>
        <v>NewYork</v>
      </c>
    </row>
    <row r="1828" spans="1:16" x14ac:dyDescent="0.35">
      <c r="A1828" t="s">
        <v>1394</v>
      </c>
      <c r="B1828" t="s">
        <v>1393</v>
      </c>
      <c r="C1828" t="s">
        <v>3468</v>
      </c>
      <c r="D1828" t="s">
        <v>1357</v>
      </c>
      <c r="E1828" t="s">
        <v>0</v>
      </c>
      <c r="G1828" s="1" t="str">
        <f t="shared" si="260"/>
        <v>New York County (Manhattan)</v>
      </c>
      <c r="H1828" s="1" t="str">
        <f t="shared" si="261"/>
        <v>NewYorkCounty</v>
      </c>
      <c r="I1828" s="1" t="str">
        <f t="shared" si="262"/>
        <v/>
      </c>
      <c r="K1828" t="str">
        <f t="shared" si="263"/>
        <v>New York County (Manhattan) New York</v>
      </c>
      <c r="L1828" t="str">
        <f t="shared" si="264"/>
        <v>NewYorkCountyNewYork</v>
      </c>
      <c r="M1828" t="str">
        <f t="shared" si="265"/>
        <v>New York County (Manhattan)</v>
      </c>
      <c r="N1828" t="str">
        <f t="shared" si="266"/>
        <v>NewYorkCounty</v>
      </c>
      <c r="O1828" t="str">
        <f t="shared" si="267"/>
        <v xml:space="preserve"> New York</v>
      </c>
      <c r="P1828" t="str">
        <f t="shared" si="268"/>
        <v>NewYork</v>
      </c>
    </row>
    <row r="1829" spans="1:16" x14ac:dyDescent="0.35">
      <c r="A1829" t="s">
        <v>1392</v>
      </c>
      <c r="B1829" t="s">
        <v>1391</v>
      </c>
      <c r="C1829" t="s">
        <v>3468</v>
      </c>
      <c r="D1829" t="s">
        <v>1357</v>
      </c>
      <c r="E1829" t="s">
        <v>0</v>
      </c>
      <c r="G1829" s="1" t="str">
        <f t="shared" si="260"/>
        <v>Niagara County</v>
      </c>
      <c r="H1829" s="1" t="str">
        <f t="shared" si="261"/>
        <v>NiagaraCounty</v>
      </c>
      <c r="I1829" s="1" t="str">
        <f t="shared" si="262"/>
        <v/>
      </c>
      <c r="K1829" t="str">
        <f t="shared" si="263"/>
        <v>Niagara County New York</v>
      </c>
      <c r="L1829" t="str">
        <f t="shared" si="264"/>
        <v>NiagaraCountyNewYork</v>
      </c>
      <c r="M1829" t="str">
        <f t="shared" si="265"/>
        <v>Niagara County</v>
      </c>
      <c r="N1829" t="str">
        <f t="shared" si="266"/>
        <v>NiagaraCounty</v>
      </c>
      <c r="O1829" t="str">
        <f t="shared" si="267"/>
        <v xml:space="preserve"> New York</v>
      </c>
      <c r="P1829" t="str">
        <f t="shared" si="268"/>
        <v>NewYork</v>
      </c>
    </row>
    <row r="1830" spans="1:16" x14ac:dyDescent="0.35">
      <c r="A1830" t="s">
        <v>84</v>
      </c>
      <c r="B1830" t="s">
        <v>83</v>
      </c>
      <c r="C1830" t="s">
        <v>3468</v>
      </c>
      <c r="D1830" t="s">
        <v>1357</v>
      </c>
      <c r="E1830" t="s">
        <v>0</v>
      </c>
      <c r="G1830" s="1" t="str">
        <f t="shared" si="260"/>
        <v>Oneida County</v>
      </c>
      <c r="H1830" s="1" t="str">
        <f t="shared" si="261"/>
        <v>OneidaCounty</v>
      </c>
      <c r="I1830" s="1" t="str">
        <f t="shared" si="262"/>
        <v/>
      </c>
      <c r="K1830" t="str">
        <f t="shared" si="263"/>
        <v>Oneida County New York</v>
      </c>
      <c r="L1830" t="str">
        <f t="shared" si="264"/>
        <v>OneidaCountyNewYork</v>
      </c>
      <c r="M1830" t="str">
        <f t="shared" si="265"/>
        <v>Oneida County</v>
      </c>
      <c r="N1830" t="str">
        <f t="shared" si="266"/>
        <v>OneidaCounty</v>
      </c>
      <c r="O1830" t="str">
        <f t="shared" si="267"/>
        <v xml:space="preserve"> New York</v>
      </c>
      <c r="P1830" t="str">
        <f t="shared" si="268"/>
        <v>NewYork</v>
      </c>
    </row>
    <row r="1831" spans="1:16" x14ac:dyDescent="0.35">
      <c r="A1831" t="s">
        <v>1390</v>
      </c>
      <c r="B1831" t="s">
        <v>1389</v>
      </c>
      <c r="C1831" t="s">
        <v>3468</v>
      </c>
      <c r="D1831" t="s">
        <v>1357</v>
      </c>
      <c r="E1831" t="s">
        <v>0</v>
      </c>
      <c r="G1831" s="1" t="str">
        <f t="shared" si="260"/>
        <v>Onondaga County</v>
      </c>
      <c r="H1831" s="1" t="str">
        <f t="shared" si="261"/>
        <v>OnondagaCounty</v>
      </c>
      <c r="I1831" s="1" t="str">
        <f t="shared" si="262"/>
        <v/>
      </c>
      <c r="K1831" t="str">
        <f t="shared" si="263"/>
        <v>Onondaga County New York</v>
      </c>
      <c r="L1831" t="str">
        <f t="shared" si="264"/>
        <v>OnondagaCountyNewYork</v>
      </c>
      <c r="M1831" t="str">
        <f t="shared" si="265"/>
        <v>Onondaga County</v>
      </c>
      <c r="N1831" t="str">
        <f t="shared" si="266"/>
        <v>OnondagaCounty</v>
      </c>
      <c r="O1831" t="str">
        <f t="shared" si="267"/>
        <v xml:space="preserve"> New York</v>
      </c>
      <c r="P1831" t="str">
        <f t="shared" si="268"/>
        <v>NewYork</v>
      </c>
    </row>
    <row r="1832" spans="1:16" x14ac:dyDescent="0.35">
      <c r="A1832" t="s">
        <v>1388</v>
      </c>
      <c r="B1832" t="s">
        <v>1387</v>
      </c>
      <c r="C1832" t="s">
        <v>3468</v>
      </c>
      <c r="D1832" t="s">
        <v>1357</v>
      </c>
      <c r="E1832" t="s">
        <v>0</v>
      </c>
      <c r="G1832" s="1" t="str">
        <f t="shared" si="260"/>
        <v>Ontario County</v>
      </c>
      <c r="H1832" s="1" t="str">
        <f t="shared" si="261"/>
        <v>OntarioCounty</v>
      </c>
      <c r="I1832" s="1" t="str">
        <f t="shared" si="262"/>
        <v/>
      </c>
      <c r="K1832" t="str">
        <f t="shared" si="263"/>
        <v>Ontario County New York</v>
      </c>
      <c r="L1832" t="str">
        <f t="shared" si="264"/>
        <v>OntarioCountyNewYork</v>
      </c>
      <c r="M1832" t="str">
        <f t="shared" si="265"/>
        <v>Ontario County</v>
      </c>
      <c r="N1832" t="str">
        <f t="shared" si="266"/>
        <v>OntarioCounty</v>
      </c>
      <c r="O1832" t="str">
        <f t="shared" si="267"/>
        <v xml:space="preserve"> New York</v>
      </c>
      <c r="P1832" t="str">
        <f t="shared" si="268"/>
        <v>NewYork</v>
      </c>
    </row>
    <row r="1833" spans="1:16" x14ac:dyDescent="0.35">
      <c r="A1833" t="s">
        <v>347</v>
      </c>
      <c r="B1833" t="s">
        <v>346</v>
      </c>
      <c r="C1833" t="s">
        <v>3468</v>
      </c>
      <c r="D1833" t="s">
        <v>1357</v>
      </c>
      <c r="E1833" t="s">
        <v>0</v>
      </c>
      <c r="G1833" s="1" t="str">
        <f t="shared" si="260"/>
        <v>Orange County</v>
      </c>
      <c r="H1833" s="1" t="str">
        <f t="shared" si="261"/>
        <v>OrangeCounty</v>
      </c>
      <c r="I1833" s="1" t="str">
        <f t="shared" si="262"/>
        <v/>
      </c>
      <c r="K1833" t="str">
        <f t="shared" si="263"/>
        <v>Orange County New York</v>
      </c>
      <c r="L1833" t="str">
        <f t="shared" si="264"/>
        <v>OrangeCountyNewYork</v>
      </c>
      <c r="M1833" t="str">
        <f t="shared" si="265"/>
        <v>Orange County</v>
      </c>
      <c r="N1833" t="str">
        <f t="shared" si="266"/>
        <v>OrangeCounty</v>
      </c>
      <c r="O1833" t="str">
        <f t="shared" si="267"/>
        <v xml:space="preserve"> New York</v>
      </c>
      <c r="P1833" t="str">
        <f t="shared" si="268"/>
        <v>NewYork</v>
      </c>
    </row>
    <row r="1834" spans="1:16" x14ac:dyDescent="0.35">
      <c r="A1834" t="s">
        <v>3472</v>
      </c>
      <c r="B1834" t="s">
        <v>475</v>
      </c>
      <c r="C1834" t="s">
        <v>3468</v>
      </c>
      <c r="D1834" t="s">
        <v>1357</v>
      </c>
      <c r="E1834" t="s">
        <v>0</v>
      </c>
      <c r="G1834" s="1" t="str">
        <f t="shared" si="260"/>
        <v>Orleans County</v>
      </c>
      <c r="H1834" s="1" t="str">
        <f t="shared" si="261"/>
        <v>OrleansCounty</v>
      </c>
      <c r="I1834" s="1" t="str">
        <f t="shared" si="262"/>
        <v/>
      </c>
      <c r="K1834" t="str">
        <f t="shared" si="263"/>
        <v>Orleans County New York</v>
      </c>
      <c r="L1834" t="str">
        <f t="shared" si="264"/>
        <v>OrleansCountyNewYork</v>
      </c>
      <c r="M1834" t="str">
        <f t="shared" si="265"/>
        <v>Orleans County</v>
      </c>
      <c r="N1834" t="str">
        <f t="shared" si="266"/>
        <v>OrleansCounty</v>
      </c>
      <c r="O1834" t="str">
        <f t="shared" si="267"/>
        <v xml:space="preserve"> New York</v>
      </c>
      <c r="P1834" t="str">
        <f t="shared" si="268"/>
        <v>NewYork</v>
      </c>
    </row>
    <row r="1835" spans="1:16" x14ac:dyDescent="0.35">
      <c r="A1835" t="s">
        <v>1386</v>
      </c>
      <c r="B1835" t="s">
        <v>1385</v>
      </c>
      <c r="C1835" t="s">
        <v>3468</v>
      </c>
      <c r="D1835" t="s">
        <v>1357</v>
      </c>
      <c r="E1835" t="s">
        <v>0</v>
      </c>
      <c r="G1835" s="1" t="str">
        <f t="shared" si="260"/>
        <v>Oswego County</v>
      </c>
      <c r="H1835" s="1" t="str">
        <f t="shared" si="261"/>
        <v>OswegoCounty</v>
      </c>
      <c r="I1835" s="1" t="str">
        <f t="shared" si="262"/>
        <v/>
      </c>
      <c r="K1835" t="str">
        <f t="shared" si="263"/>
        <v>Oswego County New York</v>
      </c>
      <c r="L1835" t="str">
        <f t="shared" si="264"/>
        <v>OswegoCountyNewYork</v>
      </c>
      <c r="M1835" t="str">
        <f t="shared" si="265"/>
        <v>Oswego County</v>
      </c>
      <c r="N1835" t="str">
        <f t="shared" si="266"/>
        <v>OswegoCounty</v>
      </c>
      <c r="O1835" t="str">
        <f t="shared" si="267"/>
        <v xml:space="preserve"> New York</v>
      </c>
      <c r="P1835" t="str">
        <f t="shared" si="268"/>
        <v>NewYork</v>
      </c>
    </row>
    <row r="1836" spans="1:16" x14ac:dyDescent="0.35">
      <c r="A1836" t="s">
        <v>1384</v>
      </c>
      <c r="B1836" t="s">
        <v>1383</v>
      </c>
      <c r="C1836" t="s">
        <v>3468</v>
      </c>
      <c r="D1836" t="s">
        <v>1357</v>
      </c>
      <c r="E1836" t="s">
        <v>0</v>
      </c>
      <c r="G1836" s="1" t="str">
        <f t="shared" si="260"/>
        <v>Otsego County</v>
      </c>
      <c r="H1836" s="1" t="str">
        <f t="shared" si="261"/>
        <v>OtsegoCounty</v>
      </c>
      <c r="I1836" s="1" t="str">
        <f t="shared" si="262"/>
        <v/>
      </c>
      <c r="K1836" t="str">
        <f t="shared" si="263"/>
        <v>Otsego County New York</v>
      </c>
      <c r="L1836" t="str">
        <f t="shared" si="264"/>
        <v>OtsegoCountyNewYork</v>
      </c>
      <c r="M1836" t="str">
        <f t="shared" si="265"/>
        <v>Otsego County</v>
      </c>
      <c r="N1836" t="str">
        <f t="shared" si="266"/>
        <v>OtsegoCounty</v>
      </c>
      <c r="O1836" t="str">
        <f t="shared" si="267"/>
        <v xml:space="preserve"> New York</v>
      </c>
      <c r="P1836" t="str">
        <f t="shared" si="268"/>
        <v>NewYork</v>
      </c>
    </row>
    <row r="1837" spans="1:16" x14ac:dyDescent="0.35">
      <c r="A1837" t="s">
        <v>176</v>
      </c>
      <c r="B1837" t="s">
        <v>175</v>
      </c>
      <c r="C1837" t="s">
        <v>3468</v>
      </c>
      <c r="D1837" t="s">
        <v>1357</v>
      </c>
      <c r="E1837" t="s">
        <v>0</v>
      </c>
      <c r="G1837" s="1" t="str">
        <f t="shared" si="260"/>
        <v>Putnam County</v>
      </c>
      <c r="H1837" s="1" t="str">
        <f t="shared" si="261"/>
        <v>PutnamCounty</v>
      </c>
      <c r="I1837" s="1" t="str">
        <f t="shared" si="262"/>
        <v/>
      </c>
      <c r="K1837" t="str">
        <f t="shared" si="263"/>
        <v>Putnam County New York</v>
      </c>
      <c r="L1837" t="str">
        <f t="shared" si="264"/>
        <v>PutnamCountyNewYork</v>
      </c>
      <c r="M1837" t="str">
        <f t="shared" si="265"/>
        <v>Putnam County</v>
      </c>
      <c r="N1837" t="str">
        <f t="shared" si="266"/>
        <v>PutnamCounty</v>
      </c>
      <c r="O1837" t="str">
        <f t="shared" si="267"/>
        <v xml:space="preserve"> New York</v>
      </c>
      <c r="P1837" t="str">
        <f t="shared" si="268"/>
        <v>NewYork</v>
      </c>
    </row>
    <row r="1838" spans="1:16" x14ac:dyDescent="0.35">
      <c r="A1838" t="s">
        <v>1382</v>
      </c>
      <c r="B1838" t="s">
        <v>1381</v>
      </c>
      <c r="C1838" t="s">
        <v>3468</v>
      </c>
      <c r="D1838" t="s">
        <v>1357</v>
      </c>
      <c r="E1838" t="s">
        <v>0</v>
      </c>
      <c r="G1838" s="1" t="str">
        <f t="shared" si="260"/>
        <v>Queens County (Queens)</v>
      </c>
      <c r="H1838" s="1" t="str">
        <f t="shared" si="261"/>
        <v>QueensCounty</v>
      </c>
      <c r="I1838" s="1" t="str">
        <f t="shared" si="262"/>
        <v/>
      </c>
      <c r="K1838" t="str">
        <f t="shared" si="263"/>
        <v>Queens County (Queens) New York</v>
      </c>
      <c r="L1838" t="str">
        <f t="shared" si="264"/>
        <v>QueensCountyNewYork</v>
      </c>
      <c r="M1838" t="str">
        <f t="shared" si="265"/>
        <v>Queens County (Queens)</v>
      </c>
      <c r="N1838" t="str">
        <f t="shared" si="266"/>
        <v>QueensCounty</v>
      </c>
      <c r="O1838" t="str">
        <f t="shared" si="267"/>
        <v xml:space="preserve"> New York</v>
      </c>
      <c r="P1838" t="str">
        <f t="shared" si="268"/>
        <v>NewYork</v>
      </c>
    </row>
    <row r="1839" spans="1:16" x14ac:dyDescent="0.35">
      <c r="A1839" t="s">
        <v>1380</v>
      </c>
      <c r="B1839" t="s">
        <v>1379</v>
      </c>
      <c r="C1839" t="s">
        <v>3468</v>
      </c>
      <c r="D1839" t="s">
        <v>1357</v>
      </c>
      <c r="E1839" t="s">
        <v>0</v>
      </c>
      <c r="G1839" s="1" t="str">
        <f t="shared" si="260"/>
        <v>Rensselaer County</v>
      </c>
      <c r="H1839" s="1" t="str">
        <f t="shared" si="261"/>
        <v>RensselaerCounty</v>
      </c>
      <c r="I1839" s="1" t="str">
        <f t="shared" si="262"/>
        <v/>
      </c>
      <c r="K1839" t="str">
        <f t="shared" si="263"/>
        <v>Rensselaer County New York</v>
      </c>
      <c r="L1839" t="str">
        <f t="shared" si="264"/>
        <v>RensselaerCountyNewYork</v>
      </c>
      <c r="M1839" t="str">
        <f t="shared" si="265"/>
        <v>Rensselaer County</v>
      </c>
      <c r="N1839" t="str">
        <f t="shared" si="266"/>
        <v>RensselaerCounty</v>
      </c>
      <c r="O1839" t="str">
        <f t="shared" si="267"/>
        <v xml:space="preserve"> New York</v>
      </c>
      <c r="P1839" t="str">
        <f t="shared" si="268"/>
        <v>NewYork</v>
      </c>
    </row>
    <row r="1840" spans="1:16" x14ac:dyDescent="0.35">
      <c r="A1840" t="s">
        <v>328</v>
      </c>
      <c r="B1840" t="s">
        <v>327</v>
      </c>
      <c r="C1840" t="s">
        <v>3468</v>
      </c>
      <c r="D1840" t="s">
        <v>1357</v>
      </c>
      <c r="E1840" t="s">
        <v>0</v>
      </c>
      <c r="G1840" s="1" t="str">
        <f t="shared" si="260"/>
        <v>Richmond County (Staten Island)</v>
      </c>
      <c r="H1840" s="1" t="str">
        <f t="shared" si="261"/>
        <v>RichmondCounty</v>
      </c>
      <c r="I1840" s="1" t="str">
        <f t="shared" si="262"/>
        <v/>
      </c>
      <c r="K1840" t="str">
        <f t="shared" si="263"/>
        <v>Richmond County (Staten Island) New York</v>
      </c>
      <c r="L1840" t="str">
        <f t="shared" si="264"/>
        <v>RichmondCountyNewYork</v>
      </c>
      <c r="M1840" t="str">
        <f t="shared" si="265"/>
        <v>Richmond County (Staten Island)</v>
      </c>
      <c r="N1840" t="str">
        <f t="shared" si="266"/>
        <v>RichmondCounty</v>
      </c>
      <c r="O1840" t="str">
        <f t="shared" si="267"/>
        <v xml:space="preserve"> New York</v>
      </c>
      <c r="P1840" t="str">
        <f t="shared" si="268"/>
        <v>NewYork</v>
      </c>
    </row>
    <row r="1841" spans="1:16" x14ac:dyDescent="0.35">
      <c r="A1841" t="s">
        <v>1378</v>
      </c>
      <c r="B1841" t="s">
        <v>1377</v>
      </c>
      <c r="C1841" t="s">
        <v>3468</v>
      </c>
      <c r="D1841" t="s">
        <v>1357</v>
      </c>
      <c r="E1841" t="s">
        <v>0</v>
      </c>
      <c r="G1841" s="1" t="str">
        <f t="shared" si="260"/>
        <v>Rockland County</v>
      </c>
      <c r="H1841" s="1" t="str">
        <f t="shared" si="261"/>
        <v>RocklandCounty</v>
      </c>
      <c r="I1841" s="1" t="str">
        <f t="shared" si="262"/>
        <v/>
      </c>
      <c r="K1841" t="str">
        <f t="shared" si="263"/>
        <v>Rockland County New York</v>
      </c>
      <c r="L1841" t="str">
        <f t="shared" si="264"/>
        <v>RocklandCountyNewYork</v>
      </c>
      <c r="M1841" t="str">
        <f t="shared" si="265"/>
        <v>Rockland County</v>
      </c>
      <c r="N1841" t="str">
        <f t="shared" si="266"/>
        <v>RocklandCounty</v>
      </c>
      <c r="O1841" t="str">
        <f t="shared" si="267"/>
        <v xml:space="preserve"> New York</v>
      </c>
      <c r="P1841" t="str">
        <f t="shared" si="268"/>
        <v>NewYork</v>
      </c>
    </row>
    <row r="1842" spans="1:16" x14ac:dyDescent="0.35">
      <c r="A1842" t="s">
        <v>1376</v>
      </c>
      <c r="B1842" t="s">
        <v>1375</v>
      </c>
      <c r="C1842" t="s">
        <v>3468</v>
      </c>
      <c r="D1842" t="s">
        <v>1357</v>
      </c>
      <c r="E1842" t="s">
        <v>0</v>
      </c>
      <c r="G1842" s="1" t="str">
        <f t="shared" si="260"/>
        <v>Saratoga County</v>
      </c>
      <c r="H1842" s="1" t="str">
        <f t="shared" si="261"/>
        <v>SaratogaCounty</v>
      </c>
      <c r="I1842" s="1" t="str">
        <f t="shared" si="262"/>
        <v/>
      </c>
      <c r="K1842" t="str">
        <f t="shared" si="263"/>
        <v>Saratoga County New York</v>
      </c>
      <c r="L1842" t="str">
        <f t="shared" si="264"/>
        <v>SaratogaCountyNewYork</v>
      </c>
      <c r="M1842" t="str">
        <f t="shared" si="265"/>
        <v>Saratoga County</v>
      </c>
      <c r="N1842" t="str">
        <f t="shared" si="266"/>
        <v>SaratogaCounty</v>
      </c>
      <c r="O1842" t="str">
        <f t="shared" si="267"/>
        <v xml:space="preserve"> New York</v>
      </c>
      <c r="P1842" t="str">
        <f t="shared" si="268"/>
        <v>NewYork</v>
      </c>
    </row>
    <row r="1843" spans="1:16" x14ac:dyDescent="0.35">
      <c r="A1843" t="s">
        <v>1374</v>
      </c>
      <c r="B1843" t="s">
        <v>1373</v>
      </c>
      <c r="C1843" t="s">
        <v>3468</v>
      </c>
      <c r="D1843" t="s">
        <v>1357</v>
      </c>
      <c r="E1843" t="s">
        <v>0</v>
      </c>
      <c r="G1843" s="1" t="str">
        <f t="shared" si="260"/>
        <v>Schenectady County</v>
      </c>
      <c r="H1843" s="1" t="str">
        <f t="shared" si="261"/>
        <v>SchenectadyCounty</v>
      </c>
      <c r="I1843" s="1" t="str">
        <f t="shared" si="262"/>
        <v/>
      </c>
      <c r="K1843" t="str">
        <f t="shared" si="263"/>
        <v>Schenectady County New York</v>
      </c>
      <c r="L1843" t="str">
        <f t="shared" si="264"/>
        <v>SchenectadyCountyNewYork</v>
      </c>
      <c r="M1843" t="str">
        <f t="shared" si="265"/>
        <v>Schenectady County</v>
      </c>
      <c r="N1843" t="str">
        <f t="shared" si="266"/>
        <v>SchenectadyCounty</v>
      </c>
      <c r="O1843" t="str">
        <f t="shared" si="267"/>
        <v xml:space="preserve"> New York</v>
      </c>
      <c r="P1843" t="str">
        <f t="shared" si="268"/>
        <v>NewYork</v>
      </c>
    </row>
    <row r="1844" spans="1:16" x14ac:dyDescent="0.35">
      <c r="A1844" t="s">
        <v>1372</v>
      </c>
      <c r="B1844" t="s">
        <v>1371</v>
      </c>
      <c r="C1844" t="s">
        <v>3468</v>
      </c>
      <c r="D1844" t="s">
        <v>1357</v>
      </c>
      <c r="E1844" t="s">
        <v>0</v>
      </c>
      <c r="G1844" s="1" t="str">
        <f t="shared" si="260"/>
        <v>Schoharie County</v>
      </c>
      <c r="H1844" s="1" t="str">
        <f t="shared" si="261"/>
        <v>SchoharieCounty</v>
      </c>
      <c r="I1844" s="1" t="str">
        <f t="shared" si="262"/>
        <v/>
      </c>
      <c r="K1844" t="str">
        <f t="shared" si="263"/>
        <v>Schoharie County New York</v>
      </c>
      <c r="L1844" t="str">
        <f t="shared" si="264"/>
        <v>SchoharieCountyNewYork</v>
      </c>
      <c r="M1844" t="str">
        <f t="shared" si="265"/>
        <v>Schoharie County</v>
      </c>
      <c r="N1844" t="str">
        <f t="shared" si="266"/>
        <v>SchoharieCounty</v>
      </c>
      <c r="O1844" t="str">
        <f t="shared" si="267"/>
        <v xml:space="preserve"> New York</v>
      </c>
      <c r="P1844" t="str">
        <f t="shared" si="268"/>
        <v>NewYork</v>
      </c>
    </row>
    <row r="1845" spans="1:16" x14ac:dyDescent="0.35">
      <c r="A1845" t="s">
        <v>3027</v>
      </c>
      <c r="B1845" t="s">
        <v>1370</v>
      </c>
      <c r="C1845" t="s">
        <v>3468</v>
      </c>
      <c r="D1845" t="s">
        <v>1357</v>
      </c>
      <c r="E1845" t="s">
        <v>0</v>
      </c>
      <c r="G1845" s="1" t="str">
        <f t="shared" si="260"/>
        <v>Schuyler County</v>
      </c>
      <c r="H1845" s="1" t="str">
        <f t="shared" si="261"/>
        <v>SchuylerCounty</v>
      </c>
      <c r="I1845" s="1" t="str">
        <f t="shared" si="262"/>
        <v/>
      </c>
      <c r="K1845" t="str">
        <f t="shared" si="263"/>
        <v>Schuyler County New York</v>
      </c>
      <c r="L1845" t="str">
        <f t="shared" si="264"/>
        <v>SchuylerCountyNewYork</v>
      </c>
      <c r="M1845" t="str">
        <f t="shared" si="265"/>
        <v>Schuyler County</v>
      </c>
      <c r="N1845" t="str">
        <f t="shared" si="266"/>
        <v>SchuylerCounty</v>
      </c>
      <c r="O1845" t="str">
        <f t="shared" si="267"/>
        <v xml:space="preserve"> New York</v>
      </c>
      <c r="P1845" t="str">
        <f t="shared" si="268"/>
        <v>NewYork</v>
      </c>
    </row>
    <row r="1846" spans="1:16" x14ac:dyDescent="0.35">
      <c r="A1846" t="s">
        <v>1173</v>
      </c>
      <c r="B1846" t="s">
        <v>1172</v>
      </c>
      <c r="C1846" t="s">
        <v>3468</v>
      </c>
      <c r="D1846" t="s">
        <v>1357</v>
      </c>
      <c r="E1846" t="s">
        <v>0</v>
      </c>
      <c r="G1846" s="1" t="str">
        <f t="shared" si="260"/>
        <v>Seneca County</v>
      </c>
      <c r="H1846" s="1" t="str">
        <f t="shared" si="261"/>
        <v>SenecaCounty</v>
      </c>
      <c r="I1846" s="1" t="str">
        <f t="shared" si="262"/>
        <v/>
      </c>
      <c r="K1846" t="str">
        <f t="shared" si="263"/>
        <v>Seneca County New York</v>
      </c>
      <c r="L1846" t="str">
        <f t="shared" si="264"/>
        <v>SenecaCountyNewYork</v>
      </c>
      <c r="M1846" t="str">
        <f t="shared" si="265"/>
        <v>Seneca County</v>
      </c>
      <c r="N1846" t="str">
        <f t="shared" si="266"/>
        <v>SenecaCounty</v>
      </c>
      <c r="O1846" t="str">
        <f t="shared" si="267"/>
        <v xml:space="preserve"> New York</v>
      </c>
      <c r="P1846" t="str">
        <f t="shared" si="268"/>
        <v>NewYork</v>
      </c>
    </row>
    <row r="1847" spans="1:16" x14ac:dyDescent="0.35">
      <c r="A1847" t="s">
        <v>1369</v>
      </c>
      <c r="B1847" t="s">
        <v>1368</v>
      </c>
      <c r="C1847" t="s">
        <v>3468</v>
      </c>
      <c r="D1847" t="s">
        <v>1357</v>
      </c>
      <c r="E1847" t="s">
        <v>0</v>
      </c>
      <c r="G1847" s="1" t="str">
        <f t="shared" si="260"/>
        <v>Steuben County</v>
      </c>
      <c r="H1847" s="1" t="str">
        <f t="shared" si="261"/>
        <v>SteubenCounty</v>
      </c>
      <c r="I1847" s="1" t="str">
        <f t="shared" si="262"/>
        <v/>
      </c>
      <c r="K1847" t="str">
        <f t="shared" si="263"/>
        <v>Steuben County New York</v>
      </c>
      <c r="L1847" t="str">
        <f t="shared" si="264"/>
        <v>SteubenCountyNewYork</v>
      </c>
      <c r="M1847" t="str">
        <f t="shared" si="265"/>
        <v>Steuben County</v>
      </c>
      <c r="N1847" t="str">
        <f t="shared" si="266"/>
        <v>SteubenCounty</v>
      </c>
      <c r="O1847" t="str">
        <f t="shared" si="267"/>
        <v xml:space="preserve"> New York</v>
      </c>
      <c r="P1847" t="str">
        <f t="shared" si="268"/>
        <v>NewYork</v>
      </c>
    </row>
    <row r="1848" spans="1:16" x14ac:dyDescent="0.35">
      <c r="A1848" t="s">
        <v>3473</v>
      </c>
      <c r="B1848" t="s">
        <v>1367</v>
      </c>
      <c r="C1848" t="s">
        <v>3468</v>
      </c>
      <c r="D1848" t="s">
        <v>1357</v>
      </c>
      <c r="E1848" t="s">
        <v>0</v>
      </c>
      <c r="G1848" s="1" t="str">
        <f t="shared" si="260"/>
        <v>St. Lawrence County</v>
      </c>
      <c r="H1848" s="1" t="str">
        <f t="shared" si="261"/>
        <v>St.LawrenceCounty</v>
      </c>
      <c r="I1848" s="1">
        <f t="shared" si="262"/>
        <v>1</v>
      </c>
      <c r="K1848" t="str">
        <f t="shared" si="263"/>
        <v>St. Lawrence County New York</v>
      </c>
      <c r="L1848" t="str">
        <f t="shared" si="264"/>
        <v>StLawrenceCountyNewYork</v>
      </c>
      <c r="M1848" t="str">
        <f t="shared" si="265"/>
        <v>St. Lawrence County</v>
      </c>
      <c r="N1848" t="str">
        <f t="shared" si="266"/>
        <v>StLawrenceCounty</v>
      </c>
      <c r="O1848" t="str">
        <f t="shared" si="267"/>
        <v xml:space="preserve"> New York</v>
      </c>
      <c r="P1848" t="str">
        <f t="shared" si="268"/>
        <v>NewYork</v>
      </c>
    </row>
    <row r="1849" spans="1:16" x14ac:dyDescent="0.35">
      <c r="A1849" t="s">
        <v>1366</v>
      </c>
      <c r="B1849" t="s">
        <v>1365</v>
      </c>
      <c r="C1849" t="s">
        <v>3468</v>
      </c>
      <c r="D1849" t="s">
        <v>1357</v>
      </c>
      <c r="E1849" t="s">
        <v>0</v>
      </c>
      <c r="G1849" s="1" t="str">
        <f t="shared" si="260"/>
        <v>Suffolk County</v>
      </c>
      <c r="H1849" s="1" t="str">
        <f t="shared" si="261"/>
        <v>SuffolkCounty</v>
      </c>
      <c r="I1849" s="1" t="str">
        <f t="shared" si="262"/>
        <v/>
      </c>
      <c r="K1849" t="str">
        <f t="shared" si="263"/>
        <v>Suffolk County New York</v>
      </c>
      <c r="L1849" t="str">
        <f t="shared" si="264"/>
        <v>SuffolkCountyNewYork</v>
      </c>
      <c r="M1849" t="str">
        <f t="shared" si="265"/>
        <v>Suffolk County</v>
      </c>
      <c r="N1849" t="str">
        <f t="shared" si="266"/>
        <v>SuffolkCounty</v>
      </c>
      <c r="O1849" t="str">
        <f t="shared" si="267"/>
        <v xml:space="preserve"> New York</v>
      </c>
      <c r="P1849" t="str">
        <f t="shared" si="268"/>
        <v>NewYork</v>
      </c>
    </row>
    <row r="1850" spans="1:16" x14ac:dyDescent="0.35">
      <c r="A1850" t="s">
        <v>826</v>
      </c>
      <c r="B1850" t="s">
        <v>825</v>
      </c>
      <c r="C1850" t="s">
        <v>3468</v>
      </c>
      <c r="D1850" t="s">
        <v>1357</v>
      </c>
      <c r="E1850" t="s">
        <v>0</v>
      </c>
      <c r="G1850" s="1" t="str">
        <f t="shared" si="260"/>
        <v>Sullivan County</v>
      </c>
      <c r="H1850" s="1" t="str">
        <f t="shared" si="261"/>
        <v>SullivanCounty</v>
      </c>
      <c r="I1850" s="1" t="str">
        <f t="shared" si="262"/>
        <v/>
      </c>
      <c r="K1850" t="str">
        <f t="shared" si="263"/>
        <v>Sullivan County New York</v>
      </c>
      <c r="L1850" t="str">
        <f t="shared" si="264"/>
        <v>SullivanCountyNewYork</v>
      </c>
      <c r="M1850" t="str">
        <f t="shared" si="265"/>
        <v>Sullivan County</v>
      </c>
      <c r="N1850" t="str">
        <f t="shared" si="266"/>
        <v>SullivanCounty</v>
      </c>
      <c r="O1850" t="str">
        <f t="shared" si="267"/>
        <v xml:space="preserve"> New York</v>
      </c>
      <c r="P1850" t="str">
        <f t="shared" si="268"/>
        <v>NewYork</v>
      </c>
    </row>
    <row r="1851" spans="1:16" x14ac:dyDescent="0.35">
      <c r="A1851" t="s">
        <v>995</v>
      </c>
      <c r="B1851" t="s">
        <v>994</v>
      </c>
      <c r="C1851" t="s">
        <v>3468</v>
      </c>
      <c r="D1851" t="s">
        <v>1357</v>
      </c>
      <c r="E1851" t="s">
        <v>0</v>
      </c>
      <c r="G1851" s="1" t="str">
        <f t="shared" si="260"/>
        <v>Tioga County</v>
      </c>
      <c r="H1851" s="1" t="str">
        <f t="shared" si="261"/>
        <v>TiogaCounty</v>
      </c>
      <c r="I1851" s="1" t="str">
        <f t="shared" si="262"/>
        <v/>
      </c>
      <c r="K1851" t="str">
        <f t="shared" si="263"/>
        <v>Tioga County New York</v>
      </c>
      <c r="L1851" t="str">
        <f t="shared" si="264"/>
        <v>TiogaCountyNewYork</v>
      </c>
      <c r="M1851" t="str">
        <f t="shared" si="265"/>
        <v>Tioga County</v>
      </c>
      <c r="N1851" t="str">
        <f t="shared" si="266"/>
        <v>TiogaCounty</v>
      </c>
      <c r="O1851" t="str">
        <f t="shared" si="267"/>
        <v xml:space="preserve"> New York</v>
      </c>
      <c r="P1851" t="str">
        <f t="shared" si="268"/>
        <v>NewYork</v>
      </c>
    </row>
    <row r="1852" spans="1:16" x14ac:dyDescent="0.35">
      <c r="A1852" t="s">
        <v>1364</v>
      </c>
      <c r="B1852" t="s">
        <v>1363</v>
      </c>
      <c r="C1852" t="s">
        <v>3468</v>
      </c>
      <c r="D1852" t="s">
        <v>1357</v>
      </c>
      <c r="E1852" t="s">
        <v>0</v>
      </c>
      <c r="G1852" s="1" t="str">
        <f t="shared" si="260"/>
        <v>Tompkins County</v>
      </c>
      <c r="H1852" s="1" t="str">
        <f t="shared" si="261"/>
        <v>TompkinsCounty</v>
      </c>
      <c r="I1852" s="1" t="str">
        <f t="shared" si="262"/>
        <v/>
      </c>
      <c r="K1852" t="str">
        <f t="shared" si="263"/>
        <v>Tompkins County New York</v>
      </c>
      <c r="L1852" t="str">
        <f t="shared" si="264"/>
        <v>TompkinsCountyNewYork</v>
      </c>
      <c r="M1852" t="str">
        <f t="shared" si="265"/>
        <v>Tompkins County</v>
      </c>
      <c r="N1852" t="str">
        <f t="shared" si="266"/>
        <v>TompkinsCounty</v>
      </c>
      <c r="O1852" t="str">
        <f t="shared" si="267"/>
        <v xml:space="preserve"> New York</v>
      </c>
      <c r="P1852" t="str">
        <f t="shared" si="268"/>
        <v>NewYork</v>
      </c>
    </row>
    <row r="1853" spans="1:16" x14ac:dyDescent="0.35">
      <c r="A1853" t="s">
        <v>1362</v>
      </c>
      <c r="B1853" t="s">
        <v>1361</v>
      </c>
      <c r="C1853" t="s">
        <v>3468</v>
      </c>
      <c r="D1853" t="s">
        <v>1357</v>
      </c>
      <c r="E1853" t="s">
        <v>0</v>
      </c>
      <c r="G1853" s="1" t="str">
        <f t="shared" si="260"/>
        <v>Ulster County</v>
      </c>
      <c r="H1853" s="1" t="str">
        <f t="shared" si="261"/>
        <v>UlsterCounty</v>
      </c>
      <c r="I1853" s="1" t="str">
        <f t="shared" si="262"/>
        <v/>
      </c>
      <c r="K1853" t="str">
        <f t="shared" si="263"/>
        <v>Ulster County New York</v>
      </c>
      <c r="L1853" t="str">
        <f t="shared" si="264"/>
        <v>UlsterCountyNewYork</v>
      </c>
      <c r="M1853" t="str">
        <f t="shared" si="265"/>
        <v>Ulster County</v>
      </c>
      <c r="N1853" t="str">
        <f t="shared" si="266"/>
        <v>UlsterCounty</v>
      </c>
      <c r="O1853" t="str">
        <f t="shared" si="267"/>
        <v xml:space="preserve"> New York</v>
      </c>
      <c r="P1853" t="str">
        <f t="shared" si="268"/>
        <v>NewYork</v>
      </c>
    </row>
    <row r="1854" spans="1:16" x14ac:dyDescent="0.35">
      <c r="A1854" t="s">
        <v>299</v>
      </c>
      <c r="B1854" t="s">
        <v>298</v>
      </c>
      <c r="C1854" t="s">
        <v>3468</v>
      </c>
      <c r="D1854" t="s">
        <v>1357</v>
      </c>
      <c r="E1854" t="s">
        <v>0</v>
      </c>
      <c r="G1854" s="1" t="str">
        <f t="shared" si="260"/>
        <v>Warren County</v>
      </c>
      <c r="H1854" s="1" t="str">
        <f t="shared" si="261"/>
        <v>WarrenCounty</v>
      </c>
      <c r="I1854" s="1" t="str">
        <f t="shared" si="262"/>
        <v/>
      </c>
      <c r="K1854" t="str">
        <f t="shared" si="263"/>
        <v>Warren County New York</v>
      </c>
      <c r="L1854" t="str">
        <f t="shared" si="264"/>
        <v>WarrenCountyNewYork</v>
      </c>
      <c r="M1854" t="str">
        <f t="shared" si="265"/>
        <v>Warren County</v>
      </c>
      <c r="N1854" t="str">
        <f t="shared" si="266"/>
        <v>WarrenCounty</v>
      </c>
      <c r="O1854" t="str">
        <f t="shared" si="267"/>
        <v xml:space="preserve"> New York</v>
      </c>
      <c r="P1854" t="str">
        <f t="shared" si="268"/>
        <v>NewYork</v>
      </c>
    </row>
    <row r="1855" spans="1:16" x14ac:dyDescent="0.35">
      <c r="A1855" t="s">
        <v>49</v>
      </c>
      <c r="B1855" t="s">
        <v>48</v>
      </c>
      <c r="C1855" t="s">
        <v>3468</v>
      </c>
      <c r="D1855" t="s">
        <v>1357</v>
      </c>
      <c r="E1855" t="s">
        <v>0</v>
      </c>
      <c r="G1855" s="1" t="str">
        <f t="shared" si="260"/>
        <v>Washington County</v>
      </c>
      <c r="H1855" s="1" t="str">
        <f t="shared" si="261"/>
        <v>WashingtonCounty</v>
      </c>
      <c r="I1855" s="1" t="str">
        <f t="shared" si="262"/>
        <v/>
      </c>
      <c r="K1855" t="str">
        <f t="shared" si="263"/>
        <v>Washington County New York</v>
      </c>
      <c r="L1855" t="str">
        <f t="shared" si="264"/>
        <v>WashingtonCountyNewYork</v>
      </c>
      <c r="M1855" t="str">
        <f t="shared" si="265"/>
        <v>Washington County</v>
      </c>
      <c r="N1855" t="str">
        <f t="shared" si="266"/>
        <v>WashingtonCounty</v>
      </c>
      <c r="O1855" t="str">
        <f t="shared" si="267"/>
        <v xml:space="preserve"> New York</v>
      </c>
      <c r="P1855" t="str">
        <f t="shared" si="268"/>
        <v>NewYork</v>
      </c>
    </row>
    <row r="1856" spans="1:16" x14ac:dyDescent="0.35">
      <c r="A1856" t="s">
        <v>163</v>
      </c>
      <c r="B1856" t="s">
        <v>162</v>
      </c>
      <c r="C1856" t="s">
        <v>3468</v>
      </c>
      <c r="D1856" t="s">
        <v>1357</v>
      </c>
      <c r="E1856" t="s">
        <v>0</v>
      </c>
      <c r="G1856" s="1" t="str">
        <f t="shared" si="260"/>
        <v>Wayne County</v>
      </c>
      <c r="H1856" s="1" t="str">
        <f t="shared" si="261"/>
        <v>WayneCounty</v>
      </c>
      <c r="I1856" s="1" t="str">
        <f t="shared" si="262"/>
        <v/>
      </c>
      <c r="K1856" t="str">
        <f t="shared" si="263"/>
        <v>Wayne County New York</v>
      </c>
      <c r="L1856" t="str">
        <f t="shared" si="264"/>
        <v>WayneCountyNewYork</v>
      </c>
      <c r="M1856" t="str">
        <f t="shared" si="265"/>
        <v>Wayne County</v>
      </c>
      <c r="N1856" t="str">
        <f t="shared" si="266"/>
        <v>WayneCounty</v>
      </c>
      <c r="O1856" t="str">
        <f t="shared" si="267"/>
        <v xml:space="preserve"> New York</v>
      </c>
      <c r="P1856" t="str">
        <f t="shared" si="268"/>
        <v>NewYork</v>
      </c>
    </row>
    <row r="1857" spans="1:16" x14ac:dyDescent="0.35">
      <c r="A1857" t="s">
        <v>1360</v>
      </c>
      <c r="B1857" t="s">
        <v>1359</v>
      </c>
      <c r="C1857" t="s">
        <v>3468</v>
      </c>
      <c r="D1857" t="s">
        <v>1357</v>
      </c>
      <c r="E1857" t="s">
        <v>0</v>
      </c>
      <c r="G1857" s="1" t="str">
        <f t="shared" si="260"/>
        <v>Westchester County</v>
      </c>
      <c r="H1857" s="1" t="str">
        <f t="shared" si="261"/>
        <v>WestchesterCounty</v>
      </c>
      <c r="I1857" s="1" t="str">
        <f t="shared" si="262"/>
        <v/>
      </c>
      <c r="K1857" t="str">
        <f t="shared" si="263"/>
        <v>Westchester County New York</v>
      </c>
      <c r="L1857" t="str">
        <f t="shared" si="264"/>
        <v>WestchesterCountyNewYork</v>
      </c>
      <c r="M1857" t="str">
        <f t="shared" si="265"/>
        <v>Westchester County</v>
      </c>
      <c r="N1857" t="str">
        <f t="shared" si="266"/>
        <v>WestchesterCounty</v>
      </c>
      <c r="O1857" t="str">
        <f t="shared" si="267"/>
        <v xml:space="preserve"> New York</v>
      </c>
      <c r="P1857" t="str">
        <f t="shared" si="268"/>
        <v>NewYork</v>
      </c>
    </row>
    <row r="1858" spans="1:16" x14ac:dyDescent="0.35">
      <c r="A1858" t="s">
        <v>158</v>
      </c>
      <c r="B1858" t="s">
        <v>157</v>
      </c>
      <c r="C1858" t="s">
        <v>3468</v>
      </c>
      <c r="D1858" t="s">
        <v>1357</v>
      </c>
      <c r="E1858" t="s">
        <v>0</v>
      </c>
      <c r="G1858" s="1" t="str">
        <f t="shared" si="260"/>
        <v>Wyoming County</v>
      </c>
      <c r="H1858" s="1" t="str">
        <f t="shared" si="261"/>
        <v>WyomingCounty</v>
      </c>
      <c r="I1858" s="1" t="str">
        <f t="shared" si="262"/>
        <v/>
      </c>
      <c r="K1858" t="str">
        <f t="shared" si="263"/>
        <v>Wyoming County New York</v>
      </c>
      <c r="L1858" t="str">
        <f t="shared" si="264"/>
        <v>WyomingCountyNewYork</v>
      </c>
      <c r="M1858" t="str">
        <f t="shared" si="265"/>
        <v>Wyoming County</v>
      </c>
      <c r="N1858" t="str">
        <f t="shared" si="266"/>
        <v>WyomingCounty</v>
      </c>
      <c r="O1858" t="str">
        <f t="shared" si="267"/>
        <v xml:space="preserve"> New York</v>
      </c>
      <c r="P1858" t="str">
        <f t="shared" si="268"/>
        <v>NewYork</v>
      </c>
    </row>
    <row r="1859" spans="1:16" x14ac:dyDescent="0.35">
      <c r="A1859" t="s">
        <v>3474</v>
      </c>
      <c r="B1859" t="s">
        <v>1358</v>
      </c>
      <c r="C1859" t="s">
        <v>3468</v>
      </c>
      <c r="D1859" t="s">
        <v>1357</v>
      </c>
      <c r="E1859" t="s">
        <v>0</v>
      </c>
      <c r="G1859" s="1" t="str">
        <f t="shared" si="260"/>
        <v>Yates County</v>
      </c>
      <c r="H1859" s="1" t="str">
        <f t="shared" si="261"/>
        <v>YatesCounty</v>
      </c>
      <c r="I1859" s="1" t="str">
        <f t="shared" si="262"/>
        <v/>
      </c>
      <c r="K1859" t="str">
        <f t="shared" si="263"/>
        <v>Yates County New York</v>
      </c>
      <c r="L1859" t="str">
        <f t="shared" si="264"/>
        <v>YatesCountyNewYork</v>
      </c>
      <c r="M1859" t="str">
        <f t="shared" si="265"/>
        <v>Yates County</v>
      </c>
      <c r="N1859" t="str">
        <f t="shared" si="266"/>
        <v>YatesCounty</v>
      </c>
      <c r="O1859" t="str">
        <f t="shared" si="267"/>
        <v xml:space="preserve"> New York</v>
      </c>
      <c r="P1859" t="str">
        <f t="shared" si="268"/>
        <v>NewYork</v>
      </c>
    </row>
    <row r="1860" spans="1:16" x14ac:dyDescent="0.35">
      <c r="A1860" t="s">
        <v>1356</v>
      </c>
      <c r="B1860" t="s">
        <v>1355</v>
      </c>
      <c r="C1860" t="s">
        <v>3475</v>
      </c>
      <c r="D1860" t="s">
        <v>1272</v>
      </c>
      <c r="E1860" t="s">
        <v>0</v>
      </c>
      <c r="G1860" s="1" t="str">
        <f t="shared" si="260"/>
        <v>Alamance County</v>
      </c>
      <c r="H1860" s="1" t="str">
        <f t="shared" si="261"/>
        <v>AlamanceCounty</v>
      </c>
      <c r="I1860" s="1" t="str">
        <f t="shared" si="262"/>
        <v/>
      </c>
      <c r="K1860" t="str">
        <f t="shared" si="263"/>
        <v>Alamance County North Carolina</v>
      </c>
      <c r="L1860" t="str">
        <f t="shared" si="264"/>
        <v>AlamanceCountyNorthCarolina</v>
      </c>
      <c r="M1860" t="str">
        <f t="shared" si="265"/>
        <v>Alamance County</v>
      </c>
      <c r="N1860" t="str">
        <f t="shared" si="266"/>
        <v>AlamanceCounty</v>
      </c>
      <c r="O1860" t="str">
        <f t="shared" si="267"/>
        <v xml:space="preserve"> North Carolina</v>
      </c>
      <c r="P1860" t="str">
        <f t="shared" si="268"/>
        <v>NorthCarolina</v>
      </c>
    </row>
    <row r="1861" spans="1:16" x14ac:dyDescent="0.35">
      <c r="A1861" t="s">
        <v>3006</v>
      </c>
      <c r="B1861" t="s">
        <v>1354</v>
      </c>
      <c r="C1861" t="s">
        <v>3475</v>
      </c>
      <c r="D1861" t="s">
        <v>1272</v>
      </c>
      <c r="E1861" t="s">
        <v>0</v>
      </c>
      <c r="G1861" s="1" t="str">
        <f t="shared" ref="G1861:G1924" si="269">SUBSTITUTE(SUBSTITUTE(A1861,"Do??a ","Dona")," and "," And ")</f>
        <v>Alexander County</v>
      </c>
      <c r="H1861" s="1" t="str">
        <f t="shared" ref="H1861:H1924" si="270">SUBSTITUTE(IF(ISERROR(FIND("(",G1861)),G1861,LEFT(G1861,FIND("(",G1861)-1))," ","")</f>
        <v>AlexanderCounty</v>
      </c>
      <c r="I1861" s="1" t="str">
        <f t="shared" ref="I1861:I1924" si="271">IF(H1861=B1861,"",1)</f>
        <v/>
      </c>
      <c r="K1861" t="str">
        <f t="shared" ref="K1861:K1924" si="272">A1861&amp;C1861</f>
        <v>Alexander County North Carolina</v>
      </c>
      <c r="L1861" t="str">
        <f t="shared" ref="L1861:L1924" si="273">B1861&amp;D1861</f>
        <v>AlexanderCountyNorthCarolina</v>
      </c>
      <c r="M1861" t="str">
        <f t="shared" ref="M1861:M1924" si="274">A1861</f>
        <v>Alexander County</v>
      </c>
      <c r="N1861" t="str">
        <f t="shared" ref="N1861:N1924" si="275">B1861</f>
        <v>AlexanderCounty</v>
      </c>
      <c r="O1861" t="str">
        <f t="shared" ref="O1861:O1924" si="276">C1861</f>
        <v xml:space="preserve"> North Carolina</v>
      </c>
      <c r="P1861" t="str">
        <f t="shared" ref="P1861:P1924" si="277">D1861</f>
        <v>NorthCarolina</v>
      </c>
    </row>
    <row r="1862" spans="1:16" x14ac:dyDescent="0.35">
      <c r="A1862" t="s">
        <v>3476</v>
      </c>
      <c r="B1862" t="s">
        <v>462</v>
      </c>
      <c r="C1862" t="s">
        <v>3475</v>
      </c>
      <c r="D1862" t="s">
        <v>1272</v>
      </c>
      <c r="E1862" t="s">
        <v>0</v>
      </c>
      <c r="G1862" s="1" t="str">
        <f t="shared" si="269"/>
        <v>Alleghany County</v>
      </c>
      <c r="H1862" s="1" t="str">
        <f t="shared" si="270"/>
        <v>AlleghanyCounty</v>
      </c>
      <c r="I1862" s="1" t="str">
        <f t="shared" si="271"/>
        <v/>
      </c>
      <c r="K1862" t="str">
        <f t="shared" si="272"/>
        <v>Alleghany County North Carolina</v>
      </c>
      <c r="L1862" t="str">
        <f t="shared" si="273"/>
        <v>AlleghanyCountyNorthCarolina</v>
      </c>
      <c r="M1862" t="str">
        <f t="shared" si="274"/>
        <v>Alleghany County</v>
      </c>
      <c r="N1862" t="str">
        <f t="shared" si="275"/>
        <v>AlleghanyCounty</v>
      </c>
      <c r="O1862" t="str">
        <f t="shared" si="276"/>
        <v xml:space="preserve"> North Carolina</v>
      </c>
      <c r="P1862" t="str">
        <f t="shared" si="277"/>
        <v>NorthCarolina</v>
      </c>
    </row>
    <row r="1863" spans="1:16" x14ac:dyDescent="0.35">
      <c r="A1863" t="s">
        <v>3477</v>
      </c>
      <c r="B1863" t="s">
        <v>1353</v>
      </c>
      <c r="C1863" t="s">
        <v>3475</v>
      </c>
      <c r="D1863" t="s">
        <v>1272</v>
      </c>
      <c r="E1863" t="s">
        <v>0</v>
      </c>
      <c r="G1863" s="1" t="str">
        <f t="shared" si="269"/>
        <v>Anson County</v>
      </c>
      <c r="H1863" s="1" t="str">
        <f t="shared" si="270"/>
        <v>AnsonCounty</v>
      </c>
      <c r="I1863" s="1" t="str">
        <f t="shared" si="271"/>
        <v/>
      </c>
      <c r="K1863" t="str">
        <f t="shared" si="272"/>
        <v>Anson County North Carolina</v>
      </c>
      <c r="L1863" t="str">
        <f t="shared" si="273"/>
        <v>AnsonCountyNorthCarolina</v>
      </c>
      <c r="M1863" t="str">
        <f t="shared" si="274"/>
        <v>Anson County</v>
      </c>
      <c r="N1863" t="str">
        <f t="shared" si="275"/>
        <v>AnsonCounty</v>
      </c>
      <c r="O1863" t="str">
        <f t="shared" si="276"/>
        <v xml:space="preserve"> North Carolina</v>
      </c>
      <c r="P1863" t="str">
        <f t="shared" si="277"/>
        <v>NorthCarolina</v>
      </c>
    </row>
    <row r="1864" spans="1:16" x14ac:dyDescent="0.35">
      <c r="A1864" t="s">
        <v>1352</v>
      </c>
      <c r="B1864" t="s">
        <v>1351</v>
      </c>
      <c r="C1864" t="s">
        <v>3475</v>
      </c>
      <c r="D1864" t="s">
        <v>1272</v>
      </c>
      <c r="E1864" t="s">
        <v>0</v>
      </c>
      <c r="G1864" s="1" t="str">
        <f t="shared" si="269"/>
        <v>Ashe County</v>
      </c>
      <c r="H1864" s="1" t="str">
        <f t="shared" si="270"/>
        <v>AsheCounty</v>
      </c>
      <c r="I1864" s="1" t="str">
        <f t="shared" si="271"/>
        <v/>
      </c>
      <c r="K1864" t="str">
        <f t="shared" si="272"/>
        <v>Ashe County North Carolina</v>
      </c>
      <c r="L1864" t="str">
        <f t="shared" si="273"/>
        <v>AsheCountyNorthCarolina</v>
      </c>
      <c r="M1864" t="str">
        <f t="shared" si="274"/>
        <v>Ashe County</v>
      </c>
      <c r="N1864" t="str">
        <f t="shared" si="275"/>
        <v>AsheCounty</v>
      </c>
      <c r="O1864" t="str">
        <f t="shared" si="276"/>
        <v xml:space="preserve"> North Carolina</v>
      </c>
      <c r="P1864" t="str">
        <f t="shared" si="277"/>
        <v>NorthCarolina</v>
      </c>
    </row>
    <row r="1865" spans="1:16" x14ac:dyDescent="0.35">
      <c r="A1865" t="s">
        <v>3478</v>
      </c>
      <c r="B1865" t="s">
        <v>1350</v>
      </c>
      <c r="C1865" t="s">
        <v>3475</v>
      </c>
      <c r="D1865" t="s">
        <v>1272</v>
      </c>
      <c r="E1865" t="s">
        <v>0</v>
      </c>
      <c r="G1865" s="1" t="str">
        <f t="shared" si="269"/>
        <v>Avery County</v>
      </c>
      <c r="H1865" s="1" t="str">
        <f t="shared" si="270"/>
        <v>AveryCounty</v>
      </c>
      <c r="I1865" s="1" t="str">
        <f t="shared" si="271"/>
        <v/>
      </c>
      <c r="K1865" t="str">
        <f t="shared" si="272"/>
        <v>Avery County North Carolina</v>
      </c>
      <c r="L1865" t="str">
        <f t="shared" si="273"/>
        <v>AveryCountyNorthCarolina</v>
      </c>
      <c r="M1865" t="str">
        <f t="shared" si="274"/>
        <v>Avery County</v>
      </c>
      <c r="N1865" t="str">
        <f t="shared" si="275"/>
        <v>AveryCounty</v>
      </c>
      <c r="O1865" t="str">
        <f t="shared" si="276"/>
        <v xml:space="preserve"> North Carolina</v>
      </c>
      <c r="P1865" t="str">
        <f t="shared" si="277"/>
        <v>NorthCarolina</v>
      </c>
    </row>
    <row r="1866" spans="1:16" x14ac:dyDescent="0.35">
      <c r="A1866" t="s">
        <v>978</v>
      </c>
      <c r="B1866" t="s">
        <v>977</v>
      </c>
      <c r="C1866" t="s">
        <v>3475</v>
      </c>
      <c r="D1866" t="s">
        <v>1272</v>
      </c>
      <c r="E1866" t="s">
        <v>0</v>
      </c>
      <c r="G1866" s="1" t="str">
        <f t="shared" si="269"/>
        <v>Beaufort County</v>
      </c>
      <c r="H1866" s="1" t="str">
        <f t="shared" si="270"/>
        <v>BeaufortCounty</v>
      </c>
      <c r="I1866" s="1" t="str">
        <f t="shared" si="271"/>
        <v/>
      </c>
      <c r="K1866" t="str">
        <f t="shared" si="272"/>
        <v>Beaufort County North Carolina</v>
      </c>
      <c r="L1866" t="str">
        <f t="shared" si="273"/>
        <v>BeaufortCountyNorthCarolina</v>
      </c>
      <c r="M1866" t="str">
        <f t="shared" si="274"/>
        <v>Beaufort County</v>
      </c>
      <c r="N1866" t="str">
        <f t="shared" si="275"/>
        <v>BeaufortCounty</v>
      </c>
      <c r="O1866" t="str">
        <f t="shared" si="276"/>
        <v xml:space="preserve"> North Carolina</v>
      </c>
      <c r="P1866" t="str">
        <f t="shared" si="277"/>
        <v>NorthCarolina</v>
      </c>
    </row>
    <row r="1867" spans="1:16" x14ac:dyDescent="0.35">
      <c r="A1867" t="s">
        <v>3479</v>
      </c>
      <c r="B1867" t="s">
        <v>1349</v>
      </c>
      <c r="C1867" t="s">
        <v>3475</v>
      </c>
      <c r="D1867" t="s">
        <v>1272</v>
      </c>
      <c r="E1867" t="s">
        <v>0</v>
      </c>
      <c r="G1867" s="1" t="str">
        <f t="shared" si="269"/>
        <v>Bertie County</v>
      </c>
      <c r="H1867" s="1" t="str">
        <f t="shared" si="270"/>
        <v>BertieCounty</v>
      </c>
      <c r="I1867" s="1" t="str">
        <f t="shared" si="271"/>
        <v/>
      </c>
      <c r="K1867" t="str">
        <f t="shared" si="272"/>
        <v>Bertie County North Carolina</v>
      </c>
      <c r="L1867" t="str">
        <f t="shared" si="273"/>
        <v>BertieCountyNorthCarolina</v>
      </c>
      <c r="M1867" t="str">
        <f t="shared" si="274"/>
        <v>Bertie County</v>
      </c>
      <c r="N1867" t="str">
        <f t="shared" si="275"/>
        <v>BertieCounty</v>
      </c>
      <c r="O1867" t="str">
        <f t="shared" si="276"/>
        <v xml:space="preserve"> North Carolina</v>
      </c>
      <c r="P1867" t="str">
        <f t="shared" si="277"/>
        <v>NorthCarolina</v>
      </c>
    </row>
    <row r="1868" spans="1:16" x14ac:dyDescent="0.35">
      <c r="A1868" t="s">
        <v>3480</v>
      </c>
      <c r="B1868" t="s">
        <v>1348</v>
      </c>
      <c r="C1868" t="s">
        <v>3475</v>
      </c>
      <c r="D1868" t="s">
        <v>1272</v>
      </c>
      <c r="E1868" t="s">
        <v>0</v>
      </c>
      <c r="G1868" s="1" t="str">
        <f t="shared" si="269"/>
        <v>Bladen County</v>
      </c>
      <c r="H1868" s="1" t="str">
        <f t="shared" si="270"/>
        <v>BladenCounty</v>
      </c>
      <c r="I1868" s="1" t="str">
        <f t="shared" si="271"/>
        <v/>
      </c>
      <c r="K1868" t="str">
        <f t="shared" si="272"/>
        <v>Bladen County North Carolina</v>
      </c>
      <c r="L1868" t="str">
        <f t="shared" si="273"/>
        <v>BladenCountyNorthCarolina</v>
      </c>
      <c r="M1868" t="str">
        <f t="shared" si="274"/>
        <v>Bladen County</v>
      </c>
      <c r="N1868" t="str">
        <f t="shared" si="275"/>
        <v>BladenCounty</v>
      </c>
      <c r="O1868" t="str">
        <f t="shared" si="276"/>
        <v xml:space="preserve"> North Carolina</v>
      </c>
      <c r="P1868" t="str">
        <f t="shared" si="277"/>
        <v>NorthCarolina</v>
      </c>
    </row>
    <row r="1869" spans="1:16" x14ac:dyDescent="0.35">
      <c r="A1869" t="s">
        <v>447</v>
      </c>
      <c r="B1869" t="s">
        <v>446</v>
      </c>
      <c r="C1869" t="s">
        <v>3475</v>
      </c>
      <c r="D1869" t="s">
        <v>1272</v>
      </c>
      <c r="E1869" t="s">
        <v>0</v>
      </c>
      <c r="G1869" s="1" t="str">
        <f t="shared" si="269"/>
        <v>Brunswick County</v>
      </c>
      <c r="H1869" s="1" t="str">
        <f t="shared" si="270"/>
        <v>BrunswickCounty</v>
      </c>
      <c r="I1869" s="1" t="str">
        <f t="shared" si="271"/>
        <v/>
      </c>
      <c r="K1869" t="str">
        <f t="shared" si="272"/>
        <v>Brunswick County North Carolina</v>
      </c>
      <c r="L1869" t="str">
        <f t="shared" si="273"/>
        <v>BrunswickCountyNorthCarolina</v>
      </c>
      <c r="M1869" t="str">
        <f t="shared" si="274"/>
        <v>Brunswick County</v>
      </c>
      <c r="N1869" t="str">
        <f t="shared" si="275"/>
        <v>BrunswickCounty</v>
      </c>
      <c r="O1869" t="str">
        <f t="shared" si="276"/>
        <v xml:space="preserve"> North Carolina</v>
      </c>
      <c r="P1869" t="str">
        <f t="shared" si="277"/>
        <v>NorthCarolina</v>
      </c>
    </row>
    <row r="1870" spans="1:16" x14ac:dyDescent="0.35">
      <c r="A1870" t="s">
        <v>1347</v>
      </c>
      <c r="B1870" t="s">
        <v>1346</v>
      </c>
      <c r="C1870" t="s">
        <v>3475</v>
      </c>
      <c r="D1870" t="s">
        <v>1272</v>
      </c>
      <c r="E1870" t="s">
        <v>0</v>
      </c>
      <c r="G1870" s="1" t="str">
        <f t="shared" si="269"/>
        <v>Buncombe County</v>
      </c>
      <c r="H1870" s="1" t="str">
        <f t="shared" si="270"/>
        <v>BuncombeCounty</v>
      </c>
      <c r="I1870" s="1" t="str">
        <f t="shared" si="271"/>
        <v/>
      </c>
      <c r="K1870" t="str">
        <f t="shared" si="272"/>
        <v>Buncombe County North Carolina</v>
      </c>
      <c r="L1870" t="str">
        <f t="shared" si="273"/>
        <v>BuncombeCountyNorthCarolina</v>
      </c>
      <c r="M1870" t="str">
        <f t="shared" si="274"/>
        <v>Buncombe County</v>
      </c>
      <c r="N1870" t="str">
        <f t="shared" si="275"/>
        <v>BuncombeCounty</v>
      </c>
      <c r="O1870" t="str">
        <f t="shared" si="276"/>
        <v xml:space="preserve"> North Carolina</v>
      </c>
      <c r="P1870" t="str">
        <f t="shared" si="277"/>
        <v>NorthCarolina</v>
      </c>
    </row>
    <row r="1871" spans="1:16" x14ac:dyDescent="0.35">
      <c r="A1871" t="s">
        <v>1266</v>
      </c>
      <c r="B1871" t="s">
        <v>1265</v>
      </c>
      <c r="C1871" t="s">
        <v>3475</v>
      </c>
      <c r="D1871" t="s">
        <v>1272</v>
      </c>
      <c r="E1871" t="s">
        <v>0</v>
      </c>
      <c r="G1871" s="1" t="str">
        <f t="shared" si="269"/>
        <v>Burke County</v>
      </c>
      <c r="H1871" s="1" t="str">
        <f t="shared" si="270"/>
        <v>BurkeCounty</v>
      </c>
      <c r="I1871" s="1" t="str">
        <f t="shared" si="271"/>
        <v/>
      </c>
      <c r="K1871" t="str">
        <f t="shared" si="272"/>
        <v>Burke County North Carolina</v>
      </c>
      <c r="L1871" t="str">
        <f t="shared" si="273"/>
        <v>BurkeCountyNorthCarolina</v>
      </c>
      <c r="M1871" t="str">
        <f t="shared" si="274"/>
        <v>Burke County</v>
      </c>
      <c r="N1871" t="str">
        <f t="shared" si="275"/>
        <v>BurkeCounty</v>
      </c>
      <c r="O1871" t="str">
        <f t="shared" si="276"/>
        <v xml:space="preserve"> North Carolina</v>
      </c>
      <c r="P1871" t="str">
        <f t="shared" si="277"/>
        <v>NorthCarolina</v>
      </c>
    </row>
    <row r="1872" spans="1:16" x14ac:dyDescent="0.35">
      <c r="A1872" t="s">
        <v>1345</v>
      </c>
      <c r="B1872" t="s">
        <v>1344</v>
      </c>
      <c r="C1872" t="s">
        <v>3475</v>
      </c>
      <c r="D1872" t="s">
        <v>1272</v>
      </c>
      <c r="E1872" t="s">
        <v>0</v>
      </c>
      <c r="G1872" s="1" t="str">
        <f t="shared" si="269"/>
        <v>Cabarrus County</v>
      </c>
      <c r="H1872" s="1" t="str">
        <f t="shared" si="270"/>
        <v>CabarrusCounty</v>
      </c>
      <c r="I1872" s="1" t="str">
        <f t="shared" si="271"/>
        <v/>
      </c>
      <c r="K1872" t="str">
        <f t="shared" si="272"/>
        <v>Cabarrus County North Carolina</v>
      </c>
      <c r="L1872" t="str">
        <f t="shared" si="273"/>
        <v>CabarrusCountyNorthCarolina</v>
      </c>
      <c r="M1872" t="str">
        <f t="shared" si="274"/>
        <v>Cabarrus County</v>
      </c>
      <c r="N1872" t="str">
        <f t="shared" si="275"/>
        <v>CabarrusCounty</v>
      </c>
      <c r="O1872" t="str">
        <f t="shared" si="276"/>
        <v xml:space="preserve"> North Carolina</v>
      </c>
      <c r="P1872" t="str">
        <f t="shared" si="277"/>
        <v>NorthCarolina</v>
      </c>
    </row>
    <row r="1873" spans="1:16" x14ac:dyDescent="0.35">
      <c r="A1873" t="s">
        <v>3138</v>
      </c>
      <c r="B1873" t="s">
        <v>777</v>
      </c>
      <c r="C1873" t="s">
        <v>3475</v>
      </c>
      <c r="D1873" t="s">
        <v>1272</v>
      </c>
      <c r="E1873" t="s">
        <v>0</v>
      </c>
      <c r="G1873" s="1" t="str">
        <f t="shared" si="269"/>
        <v>Caldwell County</v>
      </c>
      <c r="H1873" s="1" t="str">
        <f t="shared" si="270"/>
        <v>CaldwellCounty</v>
      </c>
      <c r="I1873" s="1" t="str">
        <f t="shared" si="271"/>
        <v/>
      </c>
      <c r="K1873" t="str">
        <f t="shared" si="272"/>
        <v>Caldwell County North Carolina</v>
      </c>
      <c r="L1873" t="str">
        <f t="shared" si="273"/>
        <v>CaldwellCountyNorthCarolina</v>
      </c>
      <c r="M1873" t="str">
        <f t="shared" si="274"/>
        <v>Caldwell County</v>
      </c>
      <c r="N1873" t="str">
        <f t="shared" si="275"/>
        <v>CaldwellCounty</v>
      </c>
      <c r="O1873" t="str">
        <f t="shared" si="276"/>
        <v xml:space="preserve"> North Carolina</v>
      </c>
      <c r="P1873" t="str">
        <f t="shared" si="277"/>
        <v>NorthCarolina</v>
      </c>
    </row>
    <row r="1874" spans="1:16" x14ac:dyDescent="0.35">
      <c r="A1874" t="s">
        <v>1343</v>
      </c>
      <c r="B1874" t="s">
        <v>1342</v>
      </c>
      <c r="C1874" t="s">
        <v>3475</v>
      </c>
      <c r="D1874" t="s">
        <v>1272</v>
      </c>
      <c r="E1874" t="s">
        <v>0</v>
      </c>
      <c r="G1874" s="1" t="str">
        <f t="shared" si="269"/>
        <v>Camden County</v>
      </c>
      <c r="H1874" s="1" t="str">
        <f t="shared" si="270"/>
        <v>CamdenCounty</v>
      </c>
      <c r="I1874" s="1" t="str">
        <f t="shared" si="271"/>
        <v/>
      </c>
      <c r="K1874" t="str">
        <f t="shared" si="272"/>
        <v>Camden County North Carolina</v>
      </c>
      <c r="L1874" t="str">
        <f t="shared" si="273"/>
        <v>CamdenCountyNorthCarolina</v>
      </c>
      <c r="M1874" t="str">
        <f t="shared" si="274"/>
        <v>Camden County</v>
      </c>
      <c r="N1874" t="str">
        <f t="shared" si="275"/>
        <v>CamdenCounty</v>
      </c>
      <c r="O1874" t="str">
        <f t="shared" si="276"/>
        <v xml:space="preserve"> North Carolina</v>
      </c>
      <c r="P1874" t="str">
        <f t="shared" si="277"/>
        <v>NorthCarolina</v>
      </c>
    </row>
    <row r="1875" spans="1:16" x14ac:dyDescent="0.35">
      <c r="A1875" t="s">
        <v>3481</v>
      </c>
      <c r="B1875" t="s">
        <v>1341</v>
      </c>
      <c r="C1875" t="s">
        <v>3475</v>
      </c>
      <c r="D1875" t="s">
        <v>1272</v>
      </c>
      <c r="E1875" t="s">
        <v>0</v>
      </c>
      <c r="G1875" s="1" t="str">
        <f t="shared" si="269"/>
        <v>Carteret County</v>
      </c>
      <c r="H1875" s="1" t="str">
        <f t="shared" si="270"/>
        <v>CarteretCounty</v>
      </c>
      <c r="I1875" s="1" t="str">
        <f t="shared" si="271"/>
        <v/>
      </c>
      <c r="K1875" t="str">
        <f t="shared" si="272"/>
        <v>Carteret County North Carolina</v>
      </c>
      <c r="L1875" t="str">
        <f t="shared" si="273"/>
        <v>CarteretCountyNorthCarolina</v>
      </c>
      <c r="M1875" t="str">
        <f t="shared" si="274"/>
        <v>Carteret County</v>
      </c>
      <c r="N1875" t="str">
        <f t="shared" si="275"/>
        <v>CarteretCounty</v>
      </c>
      <c r="O1875" t="str">
        <f t="shared" si="276"/>
        <v xml:space="preserve"> North Carolina</v>
      </c>
      <c r="P1875" t="str">
        <f t="shared" si="277"/>
        <v>NorthCarolina</v>
      </c>
    </row>
    <row r="1876" spans="1:16" x14ac:dyDescent="0.35">
      <c r="A1876" t="s">
        <v>3482</v>
      </c>
      <c r="B1876" t="s">
        <v>1340</v>
      </c>
      <c r="C1876" t="s">
        <v>3475</v>
      </c>
      <c r="D1876" t="s">
        <v>1272</v>
      </c>
      <c r="E1876" t="s">
        <v>0</v>
      </c>
      <c r="G1876" s="1" t="str">
        <f t="shared" si="269"/>
        <v>Caswell County</v>
      </c>
      <c r="H1876" s="1" t="str">
        <f t="shared" si="270"/>
        <v>CaswellCounty</v>
      </c>
      <c r="I1876" s="1" t="str">
        <f t="shared" si="271"/>
        <v/>
      </c>
      <c r="K1876" t="str">
        <f t="shared" si="272"/>
        <v>Caswell County North Carolina</v>
      </c>
      <c r="L1876" t="str">
        <f t="shared" si="273"/>
        <v>CaswellCountyNorthCarolina</v>
      </c>
      <c r="M1876" t="str">
        <f t="shared" si="274"/>
        <v>Caswell County</v>
      </c>
      <c r="N1876" t="str">
        <f t="shared" si="275"/>
        <v>CaswellCounty</v>
      </c>
      <c r="O1876" t="str">
        <f t="shared" si="276"/>
        <v xml:space="preserve"> North Carolina</v>
      </c>
      <c r="P1876" t="str">
        <f t="shared" si="277"/>
        <v>NorthCarolina</v>
      </c>
    </row>
    <row r="1877" spans="1:16" x14ac:dyDescent="0.35">
      <c r="A1877" t="s">
        <v>1339</v>
      </c>
      <c r="B1877" t="s">
        <v>1338</v>
      </c>
      <c r="C1877" t="s">
        <v>3475</v>
      </c>
      <c r="D1877" t="s">
        <v>1272</v>
      </c>
      <c r="E1877" t="s">
        <v>0</v>
      </c>
      <c r="G1877" s="1" t="str">
        <f t="shared" si="269"/>
        <v>Catawba County</v>
      </c>
      <c r="H1877" s="1" t="str">
        <f t="shared" si="270"/>
        <v>CatawbaCounty</v>
      </c>
      <c r="I1877" s="1" t="str">
        <f t="shared" si="271"/>
        <v/>
      </c>
      <c r="K1877" t="str">
        <f t="shared" si="272"/>
        <v>Catawba County North Carolina</v>
      </c>
      <c r="L1877" t="str">
        <f t="shared" si="273"/>
        <v>CatawbaCountyNorthCarolina</v>
      </c>
      <c r="M1877" t="str">
        <f t="shared" si="274"/>
        <v>Catawba County</v>
      </c>
      <c r="N1877" t="str">
        <f t="shared" si="275"/>
        <v>CatawbaCounty</v>
      </c>
      <c r="O1877" t="str">
        <f t="shared" si="276"/>
        <v xml:space="preserve"> North Carolina</v>
      </c>
      <c r="P1877" t="str">
        <f t="shared" si="277"/>
        <v>NorthCarolina</v>
      </c>
    </row>
    <row r="1878" spans="1:16" x14ac:dyDescent="0.35">
      <c r="A1878" t="s">
        <v>1337</v>
      </c>
      <c r="B1878" t="s">
        <v>1336</v>
      </c>
      <c r="C1878" t="s">
        <v>3475</v>
      </c>
      <c r="D1878" t="s">
        <v>1272</v>
      </c>
      <c r="E1878" t="s">
        <v>0</v>
      </c>
      <c r="G1878" s="1" t="str">
        <f t="shared" si="269"/>
        <v>Chatham County</v>
      </c>
      <c r="H1878" s="1" t="str">
        <f t="shared" si="270"/>
        <v>ChathamCounty</v>
      </c>
      <c r="I1878" s="1" t="str">
        <f t="shared" si="271"/>
        <v/>
      </c>
      <c r="K1878" t="str">
        <f t="shared" si="272"/>
        <v>Chatham County North Carolina</v>
      </c>
      <c r="L1878" t="str">
        <f t="shared" si="273"/>
        <v>ChathamCountyNorthCarolina</v>
      </c>
      <c r="M1878" t="str">
        <f t="shared" si="274"/>
        <v>Chatham County</v>
      </c>
      <c r="N1878" t="str">
        <f t="shared" si="275"/>
        <v>ChathamCounty</v>
      </c>
      <c r="O1878" t="str">
        <f t="shared" si="276"/>
        <v xml:space="preserve"> North Carolina</v>
      </c>
      <c r="P1878" t="str">
        <f t="shared" si="277"/>
        <v>NorthCarolina</v>
      </c>
    </row>
    <row r="1879" spans="1:16" x14ac:dyDescent="0.35">
      <c r="A1879" t="s">
        <v>767</v>
      </c>
      <c r="B1879" t="s">
        <v>766</v>
      </c>
      <c r="C1879" t="s">
        <v>3475</v>
      </c>
      <c r="D1879" t="s">
        <v>1272</v>
      </c>
      <c r="E1879" t="s">
        <v>0</v>
      </c>
      <c r="G1879" s="1" t="str">
        <f t="shared" si="269"/>
        <v>Cherokee County</v>
      </c>
      <c r="H1879" s="1" t="str">
        <f t="shared" si="270"/>
        <v>CherokeeCounty</v>
      </c>
      <c r="I1879" s="1" t="str">
        <f t="shared" si="271"/>
        <v/>
      </c>
      <c r="K1879" t="str">
        <f t="shared" si="272"/>
        <v>Cherokee County North Carolina</v>
      </c>
      <c r="L1879" t="str">
        <f t="shared" si="273"/>
        <v>CherokeeCountyNorthCarolina</v>
      </c>
      <c r="M1879" t="str">
        <f t="shared" si="274"/>
        <v>Cherokee County</v>
      </c>
      <c r="N1879" t="str">
        <f t="shared" si="275"/>
        <v>CherokeeCounty</v>
      </c>
      <c r="O1879" t="str">
        <f t="shared" si="276"/>
        <v xml:space="preserve"> North Carolina</v>
      </c>
      <c r="P1879" t="str">
        <f t="shared" si="277"/>
        <v>NorthCarolina</v>
      </c>
    </row>
    <row r="1880" spans="1:16" x14ac:dyDescent="0.35">
      <c r="A1880" t="s">
        <v>3483</v>
      </c>
      <c r="B1880" t="s">
        <v>1335</v>
      </c>
      <c r="C1880" t="s">
        <v>3475</v>
      </c>
      <c r="D1880" t="s">
        <v>1272</v>
      </c>
      <c r="E1880" t="s">
        <v>0</v>
      </c>
      <c r="G1880" s="1" t="str">
        <f t="shared" si="269"/>
        <v>Chowan County</v>
      </c>
      <c r="H1880" s="1" t="str">
        <f t="shared" si="270"/>
        <v>ChowanCounty</v>
      </c>
      <c r="I1880" s="1" t="str">
        <f t="shared" si="271"/>
        <v/>
      </c>
      <c r="K1880" t="str">
        <f t="shared" si="272"/>
        <v>Chowan County North Carolina</v>
      </c>
      <c r="L1880" t="str">
        <f t="shared" si="273"/>
        <v>ChowanCountyNorthCarolina</v>
      </c>
      <c r="M1880" t="str">
        <f t="shared" si="274"/>
        <v>Chowan County</v>
      </c>
      <c r="N1880" t="str">
        <f t="shared" si="275"/>
        <v>ChowanCounty</v>
      </c>
      <c r="O1880" t="str">
        <f t="shared" si="276"/>
        <v xml:space="preserve"> North Carolina</v>
      </c>
      <c r="P1880" t="str">
        <f t="shared" si="277"/>
        <v>NorthCarolina</v>
      </c>
    </row>
    <row r="1881" spans="1:16" x14ac:dyDescent="0.35">
      <c r="A1881" t="s">
        <v>222</v>
      </c>
      <c r="B1881" t="s">
        <v>221</v>
      </c>
      <c r="C1881" t="s">
        <v>3475</v>
      </c>
      <c r="D1881" t="s">
        <v>1272</v>
      </c>
      <c r="E1881" t="s">
        <v>0</v>
      </c>
      <c r="G1881" s="1" t="str">
        <f t="shared" si="269"/>
        <v>Clay County</v>
      </c>
      <c r="H1881" s="1" t="str">
        <f t="shared" si="270"/>
        <v>ClayCounty</v>
      </c>
      <c r="I1881" s="1" t="str">
        <f t="shared" si="271"/>
        <v/>
      </c>
      <c r="K1881" t="str">
        <f t="shared" si="272"/>
        <v>Clay County North Carolina</v>
      </c>
      <c r="L1881" t="str">
        <f t="shared" si="273"/>
        <v>ClayCountyNorthCarolina</v>
      </c>
      <c r="M1881" t="str">
        <f t="shared" si="274"/>
        <v>Clay County</v>
      </c>
      <c r="N1881" t="str">
        <f t="shared" si="275"/>
        <v>ClayCounty</v>
      </c>
      <c r="O1881" t="str">
        <f t="shared" si="276"/>
        <v xml:space="preserve"> North Carolina</v>
      </c>
      <c r="P1881" t="str">
        <f t="shared" si="277"/>
        <v>NorthCarolina</v>
      </c>
    </row>
    <row r="1882" spans="1:16" x14ac:dyDescent="0.35">
      <c r="A1882" t="s">
        <v>1148</v>
      </c>
      <c r="B1882" t="s">
        <v>1147</v>
      </c>
      <c r="C1882" t="s">
        <v>3475</v>
      </c>
      <c r="D1882" t="s">
        <v>1272</v>
      </c>
      <c r="E1882" t="s">
        <v>0</v>
      </c>
      <c r="G1882" s="1" t="str">
        <f t="shared" si="269"/>
        <v>Cleveland County</v>
      </c>
      <c r="H1882" s="1" t="str">
        <f t="shared" si="270"/>
        <v>ClevelandCounty</v>
      </c>
      <c r="I1882" s="1" t="str">
        <f t="shared" si="271"/>
        <v/>
      </c>
      <c r="K1882" t="str">
        <f t="shared" si="272"/>
        <v>Cleveland County North Carolina</v>
      </c>
      <c r="L1882" t="str">
        <f t="shared" si="273"/>
        <v>ClevelandCountyNorthCarolina</v>
      </c>
      <c r="M1882" t="str">
        <f t="shared" si="274"/>
        <v>Cleveland County</v>
      </c>
      <c r="N1882" t="str">
        <f t="shared" si="275"/>
        <v>ClevelandCounty</v>
      </c>
      <c r="O1882" t="str">
        <f t="shared" si="276"/>
        <v xml:space="preserve"> North Carolina</v>
      </c>
      <c r="P1882" t="str">
        <f t="shared" si="277"/>
        <v>NorthCarolina</v>
      </c>
    </row>
    <row r="1883" spans="1:16" x14ac:dyDescent="0.35">
      <c r="A1883" t="s">
        <v>3484</v>
      </c>
      <c r="B1883" t="s">
        <v>1334</v>
      </c>
      <c r="C1883" t="s">
        <v>3475</v>
      </c>
      <c r="D1883" t="s">
        <v>1272</v>
      </c>
      <c r="E1883" t="s">
        <v>0</v>
      </c>
      <c r="G1883" s="1" t="str">
        <f t="shared" si="269"/>
        <v>Columbus County</v>
      </c>
      <c r="H1883" s="1" t="str">
        <f t="shared" si="270"/>
        <v>ColumbusCounty</v>
      </c>
      <c r="I1883" s="1" t="str">
        <f t="shared" si="271"/>
        <v/>
      </c>
      <c r="K1883" t="str">
        <f t="shared" si="272"/>
        <v>Columbus County North Carolina</v>
      </c>
      <c r="L1883" t="str">
        <f t="shared" si="273"/>
        <v>ColumbusCountyNorthCarolina</v>
      </c>
      <c r="M1883" t="str">
        <f t="shared" si="274"/>
        <v>Columbus County</v>
      </c>
      <c r="N1883" t="str">
        <f t="shared" si="275"/>
        <v>ColumbusCounty</v>
      </c>
      <c r="O1883" t="str">
        <f t="shared" si="276"/>
        <v xml:space="preserve"> North Carolina</v>
      </c>
      <c r="P1883" t="str">
        <f t="shared" si="277"/>
        <v>NorthCarolina</v>
      </c>
    </row>
    <row r="1884" spans="1:16" x14ac:dyDescent="0.35">
      <c r="A1884" t="s">
        <v>1333</v>
      </c>
      <c r="B1884" t="s">
        <v>1332</v>
      </c>
      <c r="C1884" t="s">
        <v>3475</v>
      </c>
      <c r="D1884" t="s">
        <v>1272</v>
      </c>
      <c r="E1884" t="s">
        <v>0</v>
      </c>
      <c r="G1884" s="1" t="str">
        <f t="shared" si="269"/>
        <v>Craven County</v>
      </c>
      <c r="H1884" s="1" t="str">
        <f t="shared" si="270"/>
        <v>CravenCounty</v>
      </c>
      <c r="I1884" s="1" t="str">
        <f t="shared" si="271"/>
        <v/>
      </c>
      <c r="K1884" t="str">
        <f t="shared" si="272"/>
        <v>Craven County North Carolina</v>
      </c>
      <c r="L1884" t="str">
        <f t="shared" si="273"/>
        <v>CravenCountyNorthCarolina</v>
      </c>
      <c r="M1884" t="str">
        <f t="shared" si="274"/>
        <v>Craven County</v>
      </c>
      <c r="N1884" t="str">
        <f t="shared" si="275"/>
        <v>CravenCounty</v>
      </c>
      <c r="O1884" t="str">
        <f t="shared" si="276"/>
        <v xml:space="preserve"> North Carolina</v>
      </c>
      <c r="P1884" t="str">
        <f t="shared" si="277"/>
        <v>NorthCarolina</v>
      </c>
    </row>
    <row r="1885" spans="1:16" x14ac:dyDescent="0.35">
      <c r="A1885" t="s">
        <v>426</v>
      </c>
      <c r="B1885" t="s">
        <v>425</v>
      </c>
      <c r="C1885" t="s">
        <v>3475</v>
      </c>
      <c r="D1885" t="s">
        <v>1272</v>
      </c>
      <c r="E1885" t="s">
        <v>0</v>
      </c>
      <c r="G1885" s="1" t="str">
        <f t="shared" si="269"/>
        <v>Cumberland County</v>
      </c>
      <c r="H1885" s="1" t="str">
        <f t="shared" si="270"/>
        <v>CumberlandCounty</v>
      </c>
      <c r="I1885" s="1" t="str">
        <f t="shared" si="271"/>
        <v/>
      </c>
      <c r="K1885" t="str">
        <f t="shared" si="272"/>
        <v>Cumberland County North Carolina</v>
      </c>
      <c r="L1885" t="str">
        <f t="shared" si="273"/>
        <v>CumberlandCountyNorthCarolina</v>
      </c>
      <c r="M1885" t="str">
        <f t="shared" si="274"/>
        <v>Cumberland County</v>
      </c>
      <c r="N1885" t="str">
        <f t="shared" si="275"/>
        <v>CumberlandCounty</v>
      </c>
      <c r="O1885" t="str">
        <f t="shared" si="276"/>
        <v xml:space="preserve"> North Carolina</v>
      </c>
      <c r="P1885" t="str">
        <f t="shared" si="277"/>
        <v>NorthCarolina</v>
      </c>
    </row>
    <row r="1886" spans="1:16" x14ac:dyDescent="0.35">
      <c r="A1886" t="s">
        <v>3485</v>
      </c>
      <c r="B1886" t="s">
        <v>1331</v>
      </c>
      <c r="C1886" t="s">
        <v>3475</v>
      </c>
      <c r="D1886" t="s">
        <v>1272</v>
      </c>
      <c r="E1886" t="s">
        <v>0</v>
      </c>
      <c r="G1886" s="1" t="str">
        <f t="shared" si="269"/>
        <v>Currituck County</v>
      </c>
      <c r="H1886" s="1" t="str">
        <f t="shared" si="270"/>
        <v>CurrituckCounty</v>
      </c>
      <c r="I1886" s="1" t="str">
        <f t="shared" si="271"/>
        <v/>
      </c>
      <c r="K1886" t="str">
        <f t="shared" si="272"/>
        <v>Currituck County North Carolina</v>
      </c>
      <c r="L1886" t="str">
        <f t="shared" si="273"/>
        <v>CurrituckCountyNorthCarolina</v>
      </c>
      <c r="M1886" t="str">
        <f t="shared" si="274"/>
        <v>Currituck County</v>
      </c>
      <c r="N1886" t="str">
        <f t="shared" si="275"/>
        <v>CurrituckCounty</v>
      </c>
      <c r="O1886" t="str">
        <f t="shared" si="276"/>
        <v xml:space="preserve"> North Carolina</v>
      </c>
      <c r="P1886" t="str">
        <f t="shared" si="277"/>
        <v>NorthCarolina</v>
      </c>
    </row>
    <row r="1887" spans="1:16" x14ac:dyDescent="0.35">
      <c r="A1887" t="s">
        <v>3486</v>
      </c>
      <c r="B1887" t="s">
        <v>1330</v>
      </c>
      <c r="C1887" t="s">
        <v>3475</v>
      </c>
      <c r="D1887" t="s">
        <v>1272</v>
      </c>
      <c r="E1887" t="s">
        <v>0</v>
      </c>
      <c r="G1887" s="1" t="str">
        <f t="shared" si="269"/>
        <v>Dare County</v>
      </c>
      <c r="H1887" s="1" t="str">
        <f t="shared" si="270"/>
        <v>DareCounty</v>
      </c>
      <c r="I1887" s="1" t="str">
        <f t="shared" si="271"/>
        <v/>
      </c>
      <c r="K1887" t="str">
        <f t="shared" si="272"/>
        <v>Dare County North Carolina</v>
      </c>
      <c r="L1887" t="str">
        <f t="shared" si="273"/>
        <v>DareCountyNorthCarolina</v>
      </c>
      <c r="M1887" t="str">
        <f t="shared" si="274"/>
        <v>Dare County</v>
      </c>
      <c r="N1887" t="str">
        <f t="shared" si="275"/>
        <v>DareCounty</v>
      </c>
      <c r="O1887" t="str">
        <f t="shared" si="276"/>
        <v xml:space="preserve"> North Carolina</v>
      </c>
      <c r="P1887" t="str">
        <f t="shared" si="277"/>
        <v>NorthCarolina</v>
      </c>
    </row>
    <row r="1888" spans="1:16" x14ac:dyDescent="0.35">
      <c r="A1888" t="s">
        <v>870</v>
      </c>
      <c r="B1888" t="s">
        <v>869</v>
      </c>
      <c r="C1888" t="s">
        <v>3475</v>
      </c>
      <c r="D1888" t="s">
        <v>1272</v>
      </c>
      <c r="E1888" t="s">
        <v>0</v>
      </c>
      <c r="G1888" s="1" t="str">
        <f t="shared" si="269"/>
        <v>Davidson County</v>
      </c>
      <c r="H1888" s="1" t="str">
        <f t="shared" si="270"/>
        <v>DavidsonCounty</v>
      </c>
      <c r="I1888" s="1" t="str">
        <f t="shared" si="271"/>
        <v/>
      </c>
      <c r="K1888" t="str">
        <f t="shared" si="272"/>
        <v>Davidson County North Carolina</v>
      </c>
      <c r="L1888" t="str">
        <f t="shared" si="273"/>
        <v>DavidsonCountyNorthCarolina</v>
      </c>
      <c r="M1888" t="str">
        <f t="shared" si="274"/>
        <v>Davidson County</v>
      </c>
      <c r="N1888" t="str">
        <f t="shared" si="275"/>
        <v>DavidsonCounty</v>
      </c>
      <c r="O1888" t="str">
        <f t="shared" si="276"/>
        <v xml:space="preserve"> North Carolina</v>
      </c>
      <c r="P1888" t="str">
        <f t="shared" si="277"/>
        <v>NorthCarolina</v>
      </c>
    </row>
    <row r="1889" spans="1:16" x14ac:dyDescent="0.35">
      <c r="A1889" t="s">
        <v>1329</v>
      </c>
      <c r="B1889" t="s">
        <v>1328</v>
      </c>
      <c r="C1889" t="s">
        <v>3475</v>
      </c>
      <c r="D1889" t="s">
        <v>1272</v>
      </c>
      <c r="E1889" t="s">
        <v>0</v>
      </c>
      <c r="G1889" s="1" t="str">
        <f t="shared" si="269"/>
        <v>Davie County</v>
      </c>
      <c r="H1889" s="1" t="str">
        <f t="shared" si="270"/>
        <v>DavieCounty</v>
      </c>
      <c r="I1889" s="1" t="str">
        <f t="shared" si="271"/>
        <v/>
      </c>
      <c r="K1889" t="str">
        <f t="shared" si="272"/>
        <v>Davie County North Carolina</v>
      </c>
      <c r="L1889" t="str">
        <f t="shared" si="273"/>
        <v>DavieCountyNorthCarolina</v>
      </c>
      <c r="M1889" t="str">
        <f t="shared" si="274"/>
        <v>Davie County</v>
      </c>
      <c r="N1889" t="str">
        <f t="shared" si="275"/>
        <v>DavieCounty</v>
      </c>
      <c r="O1889" t="str">
        <f t="shared" si="276"/>
        <v xml:space="preserve"> North Carolina</v>
      </c>
      <c r="P1889" t="str">
        <f t="shared" si="277"/>
        <v>NorthCarolina</v>
      </c>
    </row>
    <row r="1890" spans="1:16" x14ac:dyDescent="0.35">
      <c r="A1890" t="s">
        <v>3487</v>
      </c>
      <c r="B1890" t="s">
        <v>1327</v>
      </c>
      <c r="C1890" t="s">
        <v>3475</v>
      </c>
      <c r="D1890" t="s">
        <v>1272</v>
      </c>
      <c r="E1890" t="s">
        <v>0</v>
      </c>
      <c r="G1890" s="1" t="str">
        <f t="shared" si="269"/>
        <v>Duplin County</v>
      </c>
      <c r="H1890" s="1" t="str">
        <f t="shared" si="270"/>
        <v>DuplinCounty</v>
      </c>
      <c r="I1890" s="1" t="str">
        <f t="shared" si="271"/>
        <v/>
      </c>
      <c r="K1890" t="str">
        <f t="shared" si="272"/>
        <v>Duplin County North Carolina</v>
      </c>
      <c r="L1890" t="str">
        <f t="shared" si="273"/>
        <v>DuplinCountyNorthCarolina</v>
      </c>
      <c r="M1890" t="str">
        <f t="shared" si="274"/>
        <v>Duplin County</v>
      </c>
      <c r="N1890" t="str">
        <f t="shared" si="275"/>
        <v>DuplinCounty</v>
      </c>
      <c r="O1890" t="str">
        <f t="shared" si="276"/>
        <v xml:space="preserve"> North Carolina</v>
      </c>
      <c r="P1890" t="str">
        <f t="shared" si="277"/>
        <v>NorthCarolina</v>
      </c>
    </row>
    <row r="1891" spans="1:16" x14ac:dyDescent="0.35">
      <c r="A1891" t="s">
        <v>1326</v>
      </c>
      <c r="B1891" t="s">
        <v>1325</v>
      </c>
      <c r="C1891" t="s">
        <v>3475</v>
      </c>
      <c r="D1891" t="s">
        <v>1272</v>
      </c>
      <c r="E1891" t="s">
        <v>0</v>
      </c>
      <c r="G1891" s="1" t="str">
        <f t="shared" si="269"/>
        <v>Durham County</v>
      </c>
      <c r="H1891" s="1" t="str">
        <f t="shared" si="270"/>
        <v>DurhamCounty</v>
      </c>
      <c r="I1891" s="1" t="str">
        <f t="shared" si="271"/>
        <v/>
      </c>
      <c r="K1891" t="str">
        <f t="shared" si="272"/>
        <v>Durham County North Carolina</v>
      </c>
      <c r="L1891" t="str">
        <f t="shared" si="273"/>
        <v>DurhamCountyNorthCarolina</v>
      </c>
      <c r="M1891" t="str">
        <f t="shared" si="274"/>
        <v>Durham County</v>
      </c>
      <c r="N1891" t="str">
        <f t="shared" si="275"/>
        <v>DurhamCounty</v>
      </c>
      <c r="O1891" t="str">
        <f t="shared" si="276"/>
        <v xml:space="preserve"> North Carolina</v>
      </c>
      <c r="P1891" t="str">
        <f t="shared" si="277"/>
        <v>NorthCarolina</v>
      </c>
    </row>
    <row r="1892" spans="1:16" x14ac:dyDescent="0.35">
      <c r="A1892" t="s">
        <v>3488</v>
      </c>
      <c r="B1892" t="s">
        <v>1324</v>
      </c>
      <c r="C1892" t="s">
        <v>3475</v>
      </c>
      <c r="D1892" t="s">
        <v>1272</v>
      </c>
      <c r="E1892" t="s">
        <v>0</v>
      </c>
      <c r="G1892" s="1" t="str">
        <f t="shared" si="269"/>
        <v>Edgecombe County</v>
      </c>
      <c r="H1892" s="1" t="str">
        <f t="shared" si="270"/>
        <v>EdgecombeCounty</v>
      </c>
      <c r="I1892" s="1" t="str">
        <f t="shared" si="271"/>
        <v/>
      </c>
      <c r="K1892" t="str">
        <f t="shared" si="272"/>
        <v>Edgecombe County North Carolina</v>
      </c>
      <c r="L1892" t="str">
        <f t="shared" si="273"/>
        <v>EdgecombeCountyNorthCarolina</v>
      </c>
      <c r="M1892" t="str">
        <f t="shared" si="274"/>
        <v>Edgecombe County</v>
      </c>
      <c r="N1892" t="str">
        <f t="shared" si="275"/>
        <v>EdgecombeCounty</v>
      </c>
      <c r="O1892" t="str">
        <f t="shared" si="276"/>
        <v xml:space="preserve"> North Carolina</v>
      </c>
      <c r="P1892" t="str">
        <f t="shared" si="277"/>
        <v>NorthCarolina</v>
      </c>
    </row>
    <row r="1893" spans="1:16" x14ac:dyDescent="0.35">
      <c r="A1893" t="s">
        <v>1323</v>
      </c>
      <c r="B1893" t="s">
        <v>1322</v>
      </c>
      <c r="C1893" t="s">
        <v>3475</v>
      </c>
      <c r="D1893" t="s">
        <v>1272</v>
      </c>
      <c r="E1893" t="s">
        <v>0</v>
      </c>
      <c r="G1893" s="1" t="str">
        <f t="shared" si="269"/>
        <v>Forsyth County</v>
      </c>
      <c r="H1893" s="1" t="str">
        <f t="shared" si="270"/>
        <v>ForsythCounty</v>
      </c>
      <c r="I1893" s="1" t="str">
        <f t="shared" si="271"/>
        <v/>
      </c>
      <c r="K1893" t="str">
        <f t="shared" si="272"/>
        <v>Forsyth County North Carolina</v>
      </c>
      <c r="L1893" t="str">
        <f t="shared" si="273"/>
        <v>ForsythCountyNorthCarolina</v>
      </c>
      <c r="M1893" t="str">
        <f t="shared" si="274"/>
        <v>Forsyth County</v>
      </c>
      <c r="N1893" t="str">
        <f t="shared" si="275"/>
        <v>ForsythCounty</v>
      </c>
      <c r="O1893" t="str">
        <f t="shared" si="276"/>
        <v xml:space="preserve"> North Carolina</v>
      </c>
      <c r="P1893" t="str">
        <f t="shared" si="277"/>
        <v>NorthCarolina</v>
      </c>
    </row>
    <row r="1894" spans="1:16" x14ac:dyDescent="0.35">
      <c r="A1894" t="s">
        <v>277</v>
      </c>
      <c r="B1894" t="s">
        <v>276</v>
      </c>
      <c r="C1894" t="s">
        <v>3475</v>
      </c>
      <c r="D1894" t="s">
        <v>1272</v>
      </c>
      <c r="E1894" t="s">
        <v>0</v>
      </c>
      <c r="G1894" s="1" t="str">
        <f t="shared" si="269"/>
        <v>Franklin County</v>
      </c>
      <c r="H1894" s="1" t="str">
        <f t="shared" si="270"/>
        <v>FranklinCounty</v>
      </c>
      <c r="I1894" s="1" t="str">
        <f t="shared" si="271"/>
        <v/>
      </c>
      <c r="K1894" t="str">
        <f t="shared" si="272"/>
        <v>Franklin County North Carolina</v>
      </c>
      <c r="L1894" t="str">
        <f t="shared" si="273"/>
        <v>FranklinCountyNorthCarolina</v>
      </c>
      <c r="M1894" t="str">
        <f t="shared" si="274"/>
        <v>Franklin County</v>
      </c>
      <c r="N1894" t="str">
        <f t="shared" si="275"/>
        <v>FranklinCounty</v>
      </c>
      <c r="O1894" t="str">
        <f t="shared" si="276"/>
        <v xml:space="preserve"> North Carolina</v>
      </c>
      <c r="P1894" t="str">
        <f t="shared" si="277"/>
        <v>NorthCarolina</v>
      </c>
    </row>
    <row r="1895" spans="1:16" x14ac:dyDescent="0.35">
      <c r="A1895" t="s">
        <v>1321</v>
      </c>
      <c r="B1895" t="s">
        <v>1320</v>
      </c>
      <c r="C1895" t="s">
        <v>3475</v>
      </c>
      <c r="D1895" t="s">
        <v>1272</v>
      </c>
      <c r="E1895" t="s">
        <v>0</v>
      </c>
      <c r="G1895" s="1" t="str">
        <f t="shared" si="269"/>
        <v>Gaston County</v>
      </c>
      <c r="H1895" s="1" t="str">
        <f t="shared" si="270"/>
        <v>GastonCounty</v>
      </c>
      <c r="I1895" s="1" t="str">
        <f t="shared" si="271"/>
        <v/>
      </c>
      <c r="K1895" t="str">
        <f t="shared" si="272"/>
        <v>Gaston County North Carolina</v>
      </c>
      <c r="L1895" t="str">
        <f t="shared" si="273"/>
        <v>GastonCountyNorthCarolina</v>
      </c>
      <c r="M1895" t="str">
        <f t="shared" si="274"/>
        <v>Gaston County</v>
      </c>
      <c r="N1895" t="str">
        <f t="shared" si="275"/>
        <v>GastonCounty</v>
      </c>
      <c r="O1895" t="str">
        <f t="shared" si="276"/>
        <v xml:space="preserve"> North Carolina</v>
      </c>
      <c r="P1895" t="str">
        <f t="shared" si="277"/>
        <v>NorthCarolina</v>
      </c>
    </row>
    <row r="1896" spans="1:16" x14ac:dyDescent="0.35">
      <c r="A1896" t="s">
        <v>3489</v>
      </c>
      <c r="B1896" t="s">
        <v>1319</v>
      </c>
      <c r="C1896" t="s">
        <v>3475</v>
      </c>
      <c r="D1896" t="s">
        <v>1272</v>
      </c>
      <c r="E1896" t="s">
        <v>0</v>
      </c>
      <c r="G1896" s="1" t="str">
        <f t="shared" si="269"/>
        <v>Gates County</v>
      </c>
      <c r="H1896" s="1" t="str">
        <f t="shared" si="270"/>
        <v>GatesCounty</v>
      </c>
      <c r="I1896" s="1" t="str">
        <f t="shared" si="271"/>
        <v/>
      </c>
      <c r="K1896" t="str">
        <f t="shared" si="272"/>
        <v>Gates County North Carolina</v>
      </c>
      <c r="L1896" t="str">
        <f t="shared" si="273"/>
        <v>GatesCountyNorthCarolina</v>
      </c>
      <c r="M1896" t="str">
        <f t="shared" si="274"/>
        <v>Gates County</v>
      </c>
      <c r="N1896" t="str">
        <f t="shared" si="275"/>
        <v>GatesCounty</v>
      </c>
      <c r="O1896" t="str">
        <f t="shared" si="276"/>
        <v xml:space="preserve"> North Carolina</v>
      </c>
      <c r="P1896" t="str">
        <f t="shared" si="277"/>
        <v>NorthCarolina</v>
      </c>
    </row>
    <row r="1897" spans="1:16" x14ac:dyDescent="0.35">
      <c r="A1897" t="s">
        <v>2806</v>
      </c>
      <c r="B1897" t="s">
        <v>1318</v>
      </c>
      <c r="C1897" t="s">
        <v>3475</v>
      </c>
      <c r="D1897" t="s">
        <v>1272</v>
      </c>
      <c r="E1897" t="s">
        <v>0</v>
      </c>
      <c r="G1897" s="1" t="str">
        <f t="shared" si="269"/>
        <v>Graham County</v>
      </c>
      <c r="H1897" s="1" t="str">
        <f t="shared" si="270"/>
        <v>GrahamCounty</v>
      </c>
      <c r="I1897" s="1" t="str">
        <f t="shared" si="271"/>
        <v/>
      </c>
      <c r="K1897" t="str">
        <f t="shared" si="272"/>
        <v>Graham County North Carolina</v>
      </c>
      <c r="L1897" t="str">
        <f t="shared" si="273"/>
        <v>GrahamCountyNorthCarolina</v>
      </c>
      <c r="M1897" t="str">
        <f t="shared" si="274"/>
        <v>Graham County</v>
      </c>
      <c r="N1897" t="str">
        <f t="shared" si="275"/>
        <v>GrahamCounty</v>
      </c>
      <c r="O1897" t="str">
        <f t="shared" si="276"/>
        <v xml:space="preserve"> North Carolina</v>
      </c>
      <c r="P1897" t="str">
        <f t="shared" si="277"/>
        <v>NorthCarolina</v>
      </c>
    </row>
    <row r="1898" spans="1:16" x14ac:dyDescent="0.35">
      <c r="A1898" t="s">
        <v>3490</v>
      </c>
      <c r="B1898" t="s">
        <v>1317</v>
      </c>
      <c r="C1898" t="s">
        <v>3475</v>
      </c>
      <c r="D1898" t="s">
        <v>1272</v>
      </c>
      <c r="E1898" t="s">
        <v>0</v>
      </c>
      <c r="G1898" s="1" t="str">
        <f t="shared" si="269"/>
        <v>Granville County</v>
      </c>
      <c r="H1898" s="1" t="str">
        <f t="shared" si="270"/>
        <v>GranvilleCounty</v>
      </c>
      <c r="I1898" s="1" t="str">
        <f t="shared" si="271"/>
        <v/>
      </c>
      <c r="K1898" t="str">
        <f t="shared" si="272"/>
        <v>Granville County North Carolina</v>
      </c>
      <c r="L1898" t="str">
        <f t="shared" si="273"/>
        <v>GranvilleCountyNorthCarolina</v>
      </c>
      <c r="M1898" t="str">
        <f t="shared" si="274"/>
        <v>Granville County</v>
      </c>
      <c r="N1898" t="str">
        <f t="shared" si="275"/>
        <v>GranvilleCounty</v>
      </c>
      <c r="O1898" t="str">
        <f t="shared" si="276"/>
        <v xml:space="preserve"> North Carolina</v>
      </c>
      <c r="P1898" t="str">
        <f t="shared" si="277"/>
        <v>NorthCarolina</v>
      </c>
    </row>
    <row r="1899" spans="1:16" x14ac:dyDescent="0.35">
      <c r="A1899" t="s">
        <v>398</v>
      </c>
      <c r="B1899" t="s">
        <v>397</v>
      </c>
      <c r="C1899" t="s">
        <v>3475</v>
      </c>
      <c r="D1899" t="s">
        <v>1272</v>
      </c>
      <c r="E1899" t="s">
        <v>0</v>
      </c>
      <c r="G1899" s="1" t="str">
        <f t="shared" si="269"/>
        <v>Greene County</v>
      </c>
      <c r="H1899" s="1" t="str">
        <f t="shared" si="270"/>
        <v>GreeneCounty</v>
      </c>
      <c r="I1899" s="1" t="str">
        <f t="shared" si="271"/>
        <v/>
      </c>
      <c r="K1899" t="str">
        <f t="shared" si="272"/>
        <v>Greene County North Carolina</v>
      </c>
      <c r="L1899" t="str">
        <f t="shared" si="273"/>
        <v>GreeneCountyNorthCarolina</v>
      </c>
      <c r="M1899" t="str">
        <f t="shared" si="274"/>
        <v>Greene County</v>
      </c>
      <c r="N1899" t="str">
        <f t="shared" si="275"/>
        <v>GreeneCounty</v>
      </c>
      <c r="O1899" t="str">
        <f t="shared" si="276"/>
        <v xml:space="preserve"> North Carolina</v>
      </c>
      <c r="P1899" t="str">
        <f t="shared" si="277"/>
        <v>NorthCarolina</v>
      </c>
    </row>
    <row r="1900" spans="1:16" x14ac:dyDescent="0.35">
      <c r="A1900" t="s">
        <v>1316</v>
      </c>
      <c r="B1900" t="s">
        <v>1315</v>
      </c>
      <c r="C1900" t="s">
        <v>3475</v>
      </c>
      <c r="D1900" t="s">
        <v>1272</v>
      </c>
      <c r="E1900" t="s">
        <v>0</v>
      </c>
      <c r="G1900" s="1" t="str">
        <f t="shared" si="269"/>
        <v>Guilford County</v>
      </c>
      <c r="H1900" s="1" t="str">
        <f t="shared" si="270"/>
        <v>GuilfordCounty</v>
      </c>
      <c r="I1900" s="1" t="str">
        <f t="shared" si="271"/>
        <v/>
      </c>
      <c r="K1900" t="str">
        <f t="shared" si="272"/>
        <v>Guilford County North Carolina</v>
      </c>
      <c r="L1900" t="str">
        <f t="shared" si="273"/>
        <v>GuilfordCountyNorthCarolina</v>
      </c>
      <c r="M1900" t="str">
        <f t="shared" si="274"/>
        <v>Guilford County</v>
      </c>
      <c r="N1900" t="str">
        <f t="shared" si="275"/>
        <v>GuilfordCounty</v>
      </c>
      <c r="O1900" t="str">
        <f t="shared" si="276"/>
        <v xml:space="preserve"> North Carolina</v>
      </c>
      <c r="P1900" t="str">
        <f t="shared" si="277"/>
        <v>NorthCarolina</v>
      </c>
    </row>
    <row r="1901" spans="1:16" x14ac:dyDescent="0.35">
      <c r="A1901" t="s">
        <v>3491</v>
      </c>
      <c r="B1901" t="s">
        <v>395</v>
      </c>
      <c r="C1901" t="s">
        <v>3475</v>
      </c>
      <c r="D1901" t="s">
        <v>1272</v>
      </c>
      <c r="E1901" t="s">
        <v>0</v>
      </c>
      <c r="G1901" s="1" t="str">
        <f t="shared" si="269"/>
        <v>Halifax County</v>
      </c>
      <c r="H1901" s="1" t="str">
        <f t="shared" si="270"/>
        <v>HalifaxCounty</v>
      </c>
      <c r="I1901" s="1" t="str">
        <f t="shared" si="271"/>
        <v/>
      </c>
      <c r="K1901" t="str">
        <f t="shared" si="272"/>
        <v>Halifax County North Carolina</v>
      </c>
      <c r="L1901" t="str">
        <f t="shared" si="273"/>
        <v>HalifaxCountyNorthCarolina</v>
      </c>
      <c r="M1901" t="str">
        <f t="shared" si="274"/>
        <v>Halifax County</v>
      </c>
      <c r="N1901" t="str">
        <f t="shared" si="275"/>
        <v>HalifaxCounty</v>
      </c>
      <c r="O1901" t="str">
        <f t="shared" si="276"/>
        <v xml:space="preserve"> North Carolina</v>
      </c>
      <c r="P1901" t="str">
        <f t="shared" si="277"/>
        <v>NorthCarolina</v>
      </c>
    </row>
    <row r="1902" spans="1:16" x14ac:dyDescent="0.35">
      <c r="A1902" t="s">
        <v>3492</v>
      </c>
      <c r="B1902" t="s">
        <v>1314</v>
      </c>
      <c r="C1902" t="s">
        <v>3475</v>
      </c>
      <c r="D1902" t="s">
        <v>1272</v>
      </c>
      <c r="E1902" t="s">
        <v>0</v>
      </c>
      <c r="G1902" s="1" t="str">
        <f t="shared" si="269"/>
        <v>Harnett County</v>
      </c>
      <c r="H1902" s="1" t="str">
        <f t="shared" si="270"/>
        <v>HarnettCounty</v>
      </c>
      <c r="I1902" s="1" t="str">
        <f t="shared" si="271"/>
        <v/>
      </c>
      <c r="K1902" t="str">
        <f t="shared" si="272"/>
        <v>Harnett County North Carolina</v>
      </c>
      <c r="L1902" t="str">
        <f t="shared" si="273"/>
        <v>HarnettCountyNorthCarolina</v>
      </c>
      <c r="M1902" t="str">
        <f t="shared" si="274"/>
        <v>Harnett County</v>
      </c>
      <c r="N1902" t="str">
        <f t="shared" si="275"/>
        <v>HarnettCounty</v>
      </c>
      <c r="O1902" t="str">
        <f t="shared" si="276"/>
        <v xml:space="preserve"> North Carolina</v>
      </c>
      <c r="P1902" t="str">
        <f t="shared" si="277"/>
        <v>NorthCarolina</v>
      </c>
    </row>
    <row r="1903" spans="1:16" x14ac:dyDescent="0.35">
      <c r="A1903" t="s">
        <v>855</v>
      </c>
      <c r="B1903" t="s">
        <v>854</v>
      </c>
      <c r="C1903" t="s">
        <v>3475</v>
      </c>
      <c r="D1903" t="s">
        <v>1272</v>
      </c>
      <c r="E1903" t="s">
        <v>0</v>
      </c>
      <c r="G1903" s="1" t="str">
        <f t="shared" si="269"/>
        <v>Haywood County</v>
      </c>
      <c r="H1903" s="1" t="str">
        <f t="shared" si="270"/>
        <v>HaywoodCounty</v>
      </c>
      <c r="I1903" s="1" t="str">
        <f t="shared" si="271"/>
        <v/>
      </c>
      <c r="K1903" t="str">
        <f t="shared" si="272"/>
        <v>Haywood County North Carolina</v>
      </c>
      <c r="L1903" t="str">
        <f t="shared" si="273"/>
        <v>HaywoodCountyNorthCarolina</v>
      </c>
      <c r="M1903" t="str">
        <f t="shared" si="274"/>
        <v>Haywood County</v>
      </c>
      <c r="N1903" t="str">
        <f t="shared" si="275"/>
        <v>HaywoodCounty</v>
      </c>
      <c r="O1903" t="str">
        <f t="shared" si="276"/>
        <v xml:space="preserve"> North Carolina</v>
      </c>
      <c r="P1903" t="str">
        <f t="shared" si="277"/>
        <v>NorthCarolina</v>
      </c>
    </row>
    <row r="1904" spans="1:16" x14ac:dyDescent="0.35">
      <c r="A1904" t="s">
        <v>686</v>
      </c>
      <c r="B1904" t="s">
        <v>685</v>
      </c>
      <c r="C1904" t="s">
        <v>3475</v>
      </c>
      <c r="D1904" t="s">
        <v>1272</v>
      </c>
      <c r="E1904" t="s">
        <v>0</v>
      </c>
      <c r="G1904" s="1" t="str">
        <f t="shared" si="269"/>
        <v>Henderson County</v>
      </c>
      <c r="H1904" s="1" t="str">
        <f t="shared" si="270"/>
        <v>HendersonCounty</v>
      </c>
      <c r="I1904" s="1" t="str">
        <f t="shared" si="271"/>
        <v/>
      </c>
      <c r="K1904" t="str">
        <f t="shared" si="272"/>
        <v>Henderson County North Carolina</v>
      </c>
      <c r="L1904" t="str">
        <f t="shared" si="273"/>
        <v>HendersonCountyNorthCarolina</v>
      </c>
      <c r="M1904" t="str">
        <f t="shared" si="274"/>
        <v>Henderson County</v>
      </c>
      <c r="N1904" t="str">
        <f t="shared" si="275"/>
        <v>HendersonCounty</v>
      </c>
      <c r="O1904" t="str">
        <f t="shared" si="276"/>
        <v xml:space="preserve"> North Carolina</v>
      </c>
      <c r="P1904" t="str">
        <f t="shared" si="277"/>
        <v>NorthCarolina</v>
      </c>
    </row>
    <row r="1905" spans="1:16" x14ac:dyDescent="0.35">
      <c r="A1905" t="s">
        <v>3493</v>
      </c>
      <c r="B1905" t="s">
        <v>1313</v>
      </c>
      <c r="C1905" t="s">
        <v>3475</v>
      </c>
      <c r="D1905" t="s">
        <v>1272</v>
      </c>
      <c r="E1905" t="s">
        <v>0</v>
      </c>
      <c r="G1905" s="1" t="str">
        <f t="shared" si="269"/>
        <v>Hertford County</v>
      </c>
      <c r="H1905" s="1" t="str">
        <f t="shared" si="270"/>
        <v>HertfordCounty</v>
      </c>
      <c r="I1905" s="1" t="str">
        <f t="shared" si="271"/>
        <v/>
      </c>
      <c r="K1905" t="str">
        <f t="shared" si="272"/>
        <v>Hertford County North Carolina</v>
      </c>
      <c r="L1905" t="str">
        <f t="shared" si="273"/>
        <v>HertfordCountyNorthCarolina</v>
      </c>
      <c r="M1905" t="str">
        <f t="shared" si="274"/>
        <v>Hertford County</v>
      </c>
      <c r="N1905" t="str">
        <f t="shared" si="275"/>
        <v>HertfordCounty</v>
      </c>
      <c r="O1905" t="str">
        <f t="shared" si="276"/>
        <v xml:space="preserve"> North Carolina</v>
      </c>
      <c r="P1905" t="str">
        <f t="shared" si="277"/>
        <v>NorthCarolina</v>
      </c>
    </row>
    <row r="1906" spans="1:16" x14ac:dyDescent="0.35">
      <c r="A1906" t="s">
        <v>3494</v>
      </c>
      <c r="B1906" t="s">
        <v>1312</v>
      </c>
      <c r="C1906" t="s">
        <v>3475</v>
      </c>
      <c r="D1906" t="s">
        <v>1272</v>
      </c>
      <c r="E1906" t="s">
        <v>0</v>
      </c>
      <c r="G1906" s="1" t="str">
        <f t="shared" si="269"/>
        <v>Hoke County</v>
      </c>
      <c r="H1906" s="1" t="str">
        <f t="shared" si="270"/>
        <v>HokeCounty</v>
      </c>
      <c r="I1906" s="1" t="str">
        <f t="shared" si="271"/>
        <v/>
      </c>
      <c r="K1906" t="str">
        <f t="shared" si="272"/>
        <v>Hoke County North Carolina</v>
      </c>
      <c r="L1906" t="str">
        <f t="shared" si="273"/>
        <v>HokeCountyNorthCarolina</v>
      </c>
      <c r="M1906" t="str">
        <f t="shared" si="274"/>
        <v>Hoke County</v>
      </c>
      <c r="N1906" t="str">
        <f t="shared" si="275"/>
        <v>HokeCounty</v>
      </c>
      <c r="O1906" t="str">
        <f t="shared" si="276"/>
        <v xml:space="preserve"> North Carolina</v>
      </c>
      <c r="P1906" t="str">
        <f t="shared" si="277"/>
        <v>NorthCarolina</v>
      </c>
    </row>
    <row r="1907" spans="1:16" x14ac:dyDescent="0.35">
      <c r="A1907" t="s">
        <v>912</v>
      </c>
      <c r="B1907" t="s">
        <v>911</v>
      </c>
      <c r="C1907" t="s">
        <v>3475</v>
      </c>
      <c r="D1907" t="s">
        <v>1272</v>
      </c>
      <c r="E1907" t="s">
        <v>0</v>
      </c>
      <c r="G1907" s="1" t="str">
        <f t="shared" si="269"/>
        <v>Hyde County</v>
      </c>
      <c r="H1907" s="1" t="str">
        <f t="shared" si="270"/>
        <v>HydeCounty</v>
      </c>
      <c r="I1907" s="1" t="str">
        <f t="shared" si="271"/>
        <v/>
      </c>
      <c r="K1907" t="str">
        <f t="shared" si="272"/>
        <v>Hyde County North Carolina</v>
      </c>
      <c r="L1907" t="str">
        <f t="shared" si="273"/>
        <v>HydeCountyNorthCarolina</v>
      </c>
      <c r="M1907" t="str">
        <f t="shared" si="274"/>
        <v>Hyde County</v>
      </c>
      <c r="N1907" t="str">
        <f t="shared" si="275"/>
        <v>HydeCounty</v>
      </c>
      <c r="O1907" t="str">
        <f t="shared" si="276"/>
        <v xml:space="preserve"> North Carolina</v>
      </c>
      <c r="P1907" t="str">
        <f t="shared" si="277"/>
        <v>NorthCarolina</v>
      </c>
    </row>
    <row r="1908" spans="1:16" x14ac:dyDescent="0.35">
      <c r="A1908" t="s">
        <v>1311</v>
      </c>
      <c r="B1908" t="s">
        <v>1310</v>
      </c>
      <c r="C1908" t="s">
        <v>3475</v>
      </c>
      <c r="D1908" t="s">
        <v>1272</v>
      </c>
      <c r="E1908" t="s">
        <v>0</v>
      </c>
      <c r="G1908" s="1" t="str">
        <f t="shared" si="269"/>
        <v>Iredell County</v>
      </c>
      <c r="H1908" s="1" t="str">
        <f t="shared" si="270"/>
        <v>IredellCounty</v>
      </c>
      <c r="I1908" s="1" t="str">
        <f t="shared" si="271"/>
        <v/>
      </c>
      <c r="K1908" t="str">
        <f t="shared" si="272"/>
        <v>Iredell County North Carolina</v>
      </c>
      <c r="L1908" t="str">
        <f t="shared" si="273"/>
        <v>IredellCountyNorthCarolina</v>
      </c>
      <c r="M1908" t="str">
        <f t="shared" si="274"/>
        <v>Iredell County</v>
      </c>
      <c r="N1908" t="str">
        <f t="shared" si="275"/>
        <v>IredellCounty</v>
      </c>
      <c r="O1908" t="str">
        <f t="shared" si="276"/>
        <v xml:space="preserve"> North Carolina</v>
      </c>
      <c r="P1908" t="str">
        <f t="shared" si="277"/>
        <v>NorthCarolina</v>
      </c>
    </row>
    <row r="1909" spans="1:16" x14ac:dyDescent="0.35">
      <c r="A1909" t="s">
        <v>111</v>
      </c>
      <c r="B1909" t="s">
        <v>110</v>
      </c>
      <c r="C1909" t="s">
        <v>3475</v>
      </c>
      <c r="D1909" t="s">
        <v>1272</v>
      </c>
      <c r="E1909" t="s">
        <v>0</v>
      </c>
      <c r="G1909" s="1" t="str">
        <f t="shared" si="269"/>
        <v>Jackson County</v>
      </c>
      <c r="H1909" s="1" t="str">
        <f t="shared" si="270"/>
        <v>JacksonCounty</v>
      </c>
      <c r="I1909" s="1" t="str">
        <f t="shared" si="271"/>
        <v/>
      </c>
      <c r="K1909" t="str">
        <f t="shared" si="272"/>
        <v>Jackson County North Carolina</v>
      </c>
      <c r="L1909" t="str">
        <f t="shared" si="273"/>
        <v>JacksonCountyNorthCarolina</v>
      </c>
      <c r="M1909" t="str">
        <f t="shared" si="274"/>
        <v>Jackson County</v>
      </c>
      <c r="N1909" t="str">
        <f t="shared" si="275"/>
        <v>JacksonCounty</v>
      </c>
      <c r="O1909" t="str">
        <f t="shared" si="276"/>
        <v xml:space="preserve"> North Carolina</v>
      </c>
      <c r="P1909" t="str">
        <f t="shared" si="277"/>
        <v>NorthCarolina</v>
      </c>
    </row>
    <row r="1910" spans="1:16" x14ac:dyDescent="0.35">
      <c r="A1910" t="s">
        <v>3495</v>
      </c>
      <c r="B1910" t="s">
        <v>1137</v>
      </c>
      <c r="C1910" t="s">
        <v>3475</v>
      </c>
      <c r="D1910" t="s">
        <v>1272</v>
      </c>
      <c r="E1910" t="s">
        <v>0</v>
      </c>
      <c r="G1910" s="1" t="str">
        <f t="shared" si="269"/>
        <v>Johnston County</v>
      </c>
      <c r="H1910" s="1" t="str">
        <f t="shared" si="270"/>
        <v>JohnstonCounty</v>
      </c>
      <c r="I1910" s="1" t="str">
        <f t="shared" si="271"/>
        <v/>
      </c>
      <c r="K1910" t="str">
        <f t="shared" si="272"/>
        <v>Johnston County North Carolina</v>
      </c>
      <c r="L1910" t="str">
        <f t="shared" si="273"/>
        <v>JohnstonCountyNorthCarolina</v>
      </c>
      <c r="M1910" t="str">
        <f t="shared" si="274"/>
        <v>Johnston County</v>
      </c>
      <c r="N1910" t="str">
        <f t="shared" si="275"/>
        <v>JohnstonCounty</v>
      </c>
      <c r="O1910" t="str">
        <f t="shared" si="276"/>
        <v xml:space="preserve"> North Carolina</v>
      </c>
      <c r="P1910" t="str">
        <f t="shared" si="277"/>
        <v>NorthCarolina</v>
      </c>
    </row>
    <row r="1911" spans="1:16" x14ac:dyDescent="0.35">
      <c r="A1911" t="s">
        <v>2949</v>
      </c>
      <c r="B1911" t="s">
        <v>663</v>
      </c>
      <c r="C1911" t="s">
        <v>3475</v>
      </c>
      <c r="D1911" t="s">
        <v>1272</v>
      </c>
      <c r="E1911" t="s">
        <v>0</v>
      </c>
      <c r="G1911" s="1" t="str">
        <f t="shared" si="269"/>
        <v>Jones County</v>
      </c>
      <c r="H1911" s="1" t="str">
        <f t="shared" si="270"/>
        <v>JonesCounty</v>
      </c>
      <c r="I1911" s="1" t="str">
        <f t="shared" si="271"/>
        <v/>
      </c>
      <c r="K1911" t="str">
        <f t="shared" si="272"/>
        <v>Jones County North Carolina</v>
      </c>
      <c r="L1911" t="str">
        <f t="shared" si="273"/>
        <v>JonesCountyNorthCarolina</v>
      </c>
      <c r="M1911" t="str">
        <f t="shared" si="274"/>
        <v>Jones County</v>
      </c>
      <c r="N1911" t="str">
        <f t="shared" si="275"/>
        <v>JonesCounty</v>
      </c>
      <c r="O1911" t="str">
        <f t="shared" si="276"/>
        <v xml:space="preserve"> North Carolina</v>
      </c>
      <c r="P1911" t="str">
        <f t="shared" si="277"/>
        <v>NorthCarolina</v>
      </c>
    </row>
    <row r="1912" spans="1:16" x14ac:dyDescent="0.35">
      <c r="A1912" t="s">
        <v>377</v>
      </c>
      <c r="B1912" t="s">
        <v>376</v>
      </c>
      <c r="C1912" t="s">
        <v>3475</v>
      </c>
      <c r="D1912" t="s">
        <v>1272</v>
      </c>
      <c r="E1912" t="s">
        <v>0</v>
      </c>
      <c r="G1912" s="1" t="str">
        <f t="shared" si="269"/>
        <v>Lee County</v>
      </c>
      <c r="H1912" s="1" t="str">
        <f t="shared" si="270"/>
        <v>LeeCounty</v>
      </c>
      <c r="I1912" s="1" t="str">
        <f t="shared" si="271"/>
        <v/>
      </c>
      <c r="K1912" t="str">
        <f t="shared" si="272"/>
        <v>Lee County North Carolina</v>
      </c>
      <c r="L1912" t="str">
        <f t="shared" si="273"/>
        <v>LeeCountyNorthCarolina</v>
      </c>
      <c r="M1912" t="str">
        <f t="shared" si="274"/>
        <v>Lee County</v>
      </c>
      <c r="N1912" t="str">
        <f t="shared" si="275"/>
        <v>LeeCounty</v>
      </c>
      <c r="O1912" t="str">
        <f t="shared" si="276"/>
        <v xml:space="preserve"> North Carolina</v>
      </c>
      <c r="P1912" t="str">
        <f t="shared" si="277"/>
        <v>NorthCarolina</v>
      </c>
    </row>
    <row r="1913" spans="1:16" x14ac:dyDescent="0.35">
      <c r="A1913" t="s">
        <v>3496</v>
      </c>
      <c r="B1913" t="s">
        <v>1309</v>
      </c>
      <c r="C1913" t="s">
        <v>3475</v>
      </c>
      <c r="D1913" t="s">
        <v>1272</v>
      </c>
      <c r="E1913" t="s">
        <v>0</v>
      </c>
      <c r="G1913" s="1" t="str">
        <f t="shared" si="269"/>
        <v>Lenoir County</v>
      </c>
      <c r="H1913" s="1" t="str">
        <f t="shared" si="270"/>
        <v>LenoirCounty</v>
      </c>
      <c r="I1913" s="1" t="str">
        <f t="shared" si="271"/>
        <v/>
      </c>
      <c r="K1913" t="str">
        <f t="shared" si="272"/>
        <v>Lenoir County North Carolina</v>
      </c>
      <c r="L1913" t="str">
        <f t="shared" si="273"/>
        <v>LenoirCountyNorthCarolina</v>
      </c>
      <c r="M1913" t="str">
        <f t="shared" si="274"/>
        <v>Lenoir County</v>
      </c>
      <c r="N1913" t="str">
        <f t="shared" si="275"/>
        <v>LenoirCounty</v>
      </c>
      <c r="O1913" t="str">
        <f t="shared" si="276"/>
        <v xml:space="preserve"> North Carolina</v>
      </c>
      <c r="P1913" t="str">
        <f t="shared" si="277"/>
        <v>NorthCarolina</v>
      </c>
    </row>
    <row r="1914" spans="1:16" x14ac:dyDescent="0.35">
      <c r="A1914" t="s">
        <v>20</v>
      </c>
      <c r="B1914" t="s">
        <v>19</v>
      </c>
      <c r="C1914" t="s">
        <v>3475</v>
      </c>
      <c r="D1914" t="s">
        <v>1272</v>
      </c>
      <c r="E1914" t="s">
        <v>0</v>
      </c>
      <c r="G1914" s="1" t="str">
        <f t="shared" si="269"/>
        <v>Lincoln County</v>
      </c>
      <c r="H1914" s="1" t="str">
        <f t="shared" si="270"/>
        <v>LincolnCounty</v>
      </c>
      <c r="I1914" s="1" t="str">
        <f t="shared" si="271"/>
        <v/>
      </c>
      <c r="K1914" t="str">
        <f t="shared" si="272"/>
        <v>Lincoln County North Carolina</v>
      </c>
      <c r="L1914" t="str">
        <f t="shared" si="273"/>
        <v>LincolnCountyNorthCarolina</v>
      </c>
      <c r="M1914" t="str">
        <f t="shared" si="274"/>
        <v>Lincoln County</v>
      </c>
      <c r="N1914" t="str">
        <f t="shared" si="275"/>
        <v>LincolnCounty</v>
      </c>
      <c r="O1914" t="str">
        <f t="shared" si="276"/>
        <v xml:space="preserve"> North Carolina</v>
      </c>
      <c r="P1914" t="str">
        <f t="shared" si="277"/>
        <v>NorthCarolina</v>
      </c>
    </row>
    <row r="1915" spans="1:16" x14ac:dyDescent="0.35">
      <c r="A1915" t="s">
        <v>843</v>
      </c>
      <c r="B1915" t="s">
        <v>842</v>
      </c>
      <c r="C1915" t="s">
        <v>3475</v>
      </c>
      <c r="D1915" t="s">
        <v>1272</v>
      </c>
      <c r="E1915" t="s">
        <v>0</v>
      </c>
      <c r="G1915" s="1" t="str">
        <f t="shared" si="269"/>
        <v>Macon County</v>
      </c>
      <c r="H1915" s="1" t="str">
        <f t="shared" si="270"/>
        <v>MaconCounty</v>
      </c>
      <c r="I1915" s="1" t="str">
        <f t="shared" si="271"/>
        <v/>
      </c>
      <c r="K1915" t="str">
        <f t="shared" si="272"/>
        <v>Macon County North Carolina</v>
      </c>
      <c r="L1915" t="str">
        <f t="shared" si="273"/>
        <v>MaconCountyNorthCarolina</v>
      </c>
      <c r="M1915" t="str">
        <f t="shared" si="274"/>
        <v>Macon County</v>
      </c>
      <c r="N1915" t="str">
        <f t="shared" si="275"/>
        <v>MaconCounty</v>
      </c>
      <c r="O1915" t="str">
        <f t="shared" si="276"/>
        <v xml:space="preserve"> North Carolina</v>
      </c>
      <c r="P1915" t="str">
        <f t="shared" si="277"/>
        <v>NorthCarolina</v>
      </c>
    </row>
    <row r="1916" spans="1:16" x14ac:dyDescent="0.35">
      <c r="A1916" t="s">
        <v>369</v>
      </c>
      <c r="B1916" t="s">
        <v>368</v>
      </c>
      <c r="C1916" t="s">
        <v>3475</v>
      </c>
      <c r="D1916" t="s">
        <v>1272</v>
      </c>
      <c r="E1916" t="s">
        <v>0</v>
      </c>
      <c r="G1916" s="1" t="str">
        <f t="shared" si="269"/>
        <v>Madison County</v>
      </c>
      <c r="H1916" s="1" t="str">
        <f t="shared" si="270"/>
        <v>MadisonCounty</v>
      </c>
      <c r="I1916" s="1" t="str">
        <f t="shared" si="271"/>
        <v/>
      </c>
      <c r="K1916" t="str">
        <f t="shared" si="272"/>
        <v>Madison County North Carolina</v>
      </c>
      <c r="L1916" t="str">
        <f t="shared" si="273"/>
        <v>MadisonCountyNorthCarolina</v>
      </c>
      <c r="M1916" t="str">
        <f t="shared" si="274"/>
        <v>Madison County</v>
      </c>
      <c r="N1916" t="str">
        <f t="shared" si="275"/>
        <v>MadisonCounty</v>
      </c>
      <c r="O1916" t="str">
        <f t="shared" si="276"/>
        <v xml:space="preserve"> North Carolina</v>
      </c>
      <c r="P1916" t="str">
        <f t="shared" si="277"/>
        <v>NorthCarolina</v>
      </c>
    </row>
    <row r="1917" spans="1:16" x14ac:dyDescent="0.35">
      <c r="A1917" t="s">
        <v>631</v>
      </c>
      <c r="B1917" t="s">
        <v>630</v>
      </c>
      <c r="C1917" t="s">
        <v>3475</v>
      </c>
      <c r="D1917" t="s">
        <v>1272</v>
      </c>
      <c r="E1917" t="s">
        <v>0</v>
      </c>
      <c r="G1917" s="1" t="str">
        <f t="shared" si="269"/>
        <v>Martin County</v>
      </c>
      <c r="H1917" s="1" t="str">
        <f t="shared" si="270"/>
        <v>MartinCounty</v>
      </c>
      <c r="I1917" s="1" t="str">
        <f t="shared" si="271"/>
        <v/>
      </c>
      <c r="K1917" t="str">
        <f t="shared" si="272"/>
        <v>Martin County North Carolina</v>
      </c>
      <c r="L1917" t="str">
        <f t="shared" si="273"/>
        <v>MartinCountyNorthCarolina</v>
      </c>
      <c r="M1917" t="str">
        <f t="shared" si="274"/>
        <v>Martin County</v>
      </c>
      <c r="N1917" t="str">
        <f t="shared" si="275"/>
        <v>MartinCounty</v>
      </c>
      <c r="O1917" t="str">
        <f t="shared" si="276"/>
        <v xml:space="preserve"> North Carolina</v>
      </c>
      <c r="P1917" t="str">
        <f t="shared" si="277"/>
        <v>NorthCarolina</v>
      </c>
    </row>
    <row r="1918" spans="1:16" x14ac:dyDescent="0.35">
      <c r="A1918" t="s">
        <v>195</v>
      </c>
      <c r="B1918" t="s">
        <v>194</v>
      </c>
      <c r="C1918" t="s">
        <v>3475</v>
      </c>
      <c r="D1918" t="s">
        <v>1272</v>
      </c>
      <c r="E1918" t="s">
        <v>0</v>
      </c>
      <c r="G1918" s="1" t="str">
        <f t="shared" si="269"/>
        <v>McDowell County</v>
      </c>
      <c r="H1918" s="1" t="str">
        <f t="shared" si="270"/>
        <v>McDowellCounty</v>
      </c>
      <c r="I1918" s="1" t="str">
        <f t="shared" si="271"/>
        <v/>
      </c>
      <c r="K1918" t="str">
        <f t="shared" si="272"/>
        <v>McDowell County North Carolina</v>
      </c>
      <c r="L1918" t="str">
        <f t="shared" si="273"/>
        <v>McDowellCountyNorthCarolina</v>
      </c>
      <c r="M1918" t="str">
        <f t="shared" si="274"/>
        <v>McDowell County</v>
      </c>
      <c r="N1918" t="str">
        <f t="shared" si="275"/>
        <v>McDowellCounty</v>
      </c>
      <c r="O1918" t="str">
        <f t="shared" si="276"/>
        <v xml:space="preserve"> North Carolina</v>
      </c>
      <c r="P1918" t="str">
        <f t="shared" si="277"/>
        <v>NorthCarolina</v>
      </c>
    </row>
    <row r="1919" spans="1:16" x14ac:dyDescent="0.35">
      <c r="A1919" t="s">
        <v>363</v>
      </c>
      <c r="B1919" t="s">
        <v>362</v>
      </c>
      <c r="C1919" t="s">
        <v>3475</v>
      </c>
      <c r="D1919" t="s">
        <v>1272</v>
      </c>
      <c r="E1919" t="s">
        <v>0</v>
      </c>
      <c r="G1919" s="1" t="str">
        <f t="shared" si="269"/>
        <v>Mecklenburg County</v>
      </c>
      <c r="H1919" s="1" t="str">
        <f t="shared" si="270"/>
        <v>MecklenburgCounty</v>
      </c>
      <c r="I1919" s="1" t="str">
        <f t="shared" si="271"/>
        <v/>
      </c>
      <c r="K1919" t="str">
        <f t="shared" si="272"/>
        <v>Mecklenburg County North Carolina</v>
      </c>
      <c r="L1919" t="str">
        <f t="shared" si="273"/>
        <v>MecklenburgCountyNorthCarolina</v>
      </c>
      <c r="M1919" t="str">
        <f t="shared" si="274"/>
        <v>Mecklenburg County</v>
      </c>
      <c r="N1919" t="str">
        <f t="shared" si="275"/>
        <v>MecklenburgCounty</v>
      </c>
      <c r="O1919" t="str">
        <f t="shared" si="276"/>
        <v xml:space="preserve"> North Carolina</v>
      </c>
      <c r="P1919" t="str">
        <f t="shared" si="277"/>
        <v>NorthCarolina</v>
      </c>
    </row>
    <row r="1920" spans="1:16" x14ac:dyDescent="0.35">
      <c r="A1920" t="s">
        <v>2956</v>
      </c>
      <c r="B1920" t="s">
        <v>615</v>
      </c>
      <c r="C1920" t="s">
        <v>3475</v>
      </c>
      <c r="D1920" t="s">
        <v>1272</v>
      </c>
      <c r="E1920" t="s">
        <v>0</v>
      </c>
      <c r="G1920" s="1" t="str">
        <f t="shared" si="269"/>
        <v>Mitchell County</v>
      </c>
      <c r="H1920" s="1" t="str">
        <f t="shared" si="270"/>
        <v>MitchellCounty</v>
      </c>
      <c r="I1920" s="1" t="str">
        <f t="shared" si="271"/>
        <v/>
      </c>
      <c r="K1920" t="str">
        <f t="shared" si="272"/>
        <v>Mitchell County North Carolina</v>
      </c>
      <c r="L1920" t="str">
        <f t="shared" si="273"/>
        <v>MitchellCountyNorthCarolina</v>
      </c>
      <c r="M1920" t="str">
        <f t="shared" si="274"/>
        <v>Mitchell County</v>
      </c>
      <c r="N1920" t="str">
        <f t="shared" si="275"/>
        <v>MitchellCounty</v>
      </c>
      <c r="O1920" t="str">
        <f t="shared" si="276"/>
        <v xml:space="preserve"> North Carolina</v>
      </c>
      <c r="P1920" t="str">
        <f t="shared" si="277"/>
        <v>NorthCarolina</v>
      </c>
    </row>
    <row r="1921" spans="1:16" x14ac:dyDescent="0.35">
      <c r="A1921" t="s">
        <v>359</v>
      </c>
      <c r="B1921" t="s">
        <v>358</v>
      </c>
      <c r="C1921" t="s">
        <v>3475</v>
      </c>
      <c r="D1921" t="s">
        <v>1272</v>
      </c>
      <c r="E1921" t="s">
        <v>0</v>
      </c>
      <c r="G1921" s="1" t="str">
        <f t="shared" si="269"/>
        <v>Montgomery County</v>
      </c>
      <c r="H1921" s="1" t="str">
        <f t="shared" si="270"/>
        <v>MontgomeryCounty</v>
      </c>
      <c r="I1921" s="1" t="str">
        <f t="shared" si="271"/>
        <v/>
      </c>
      <c r="K1921" t="str">
        <f t="shared" si="272"/>
        <v>Montgomery County North Carolina</v>
      </c>
      <c r="L1921" t="str">
        <f t="shared" si="273"/>
        <v>MontgomeryCountyNorthCarolina</v>
      </c>
      <c r="M1921" t="str">
        <f t="shared" si="274"/>
        <v>Montgomery County</v>
      </c>
      <c r="N1921" t="str">
        <f t="shared" si="275"/>
        <v>MontgomeryCounty</v>
      </c>
      <c r="O1921" t="str">
        <f t="shared" si="276"/>
        <v xml:space="preserve"> North Carolina</v>
      </c>
      <c r="P1921" t="str">
        <f t="shared" si="277"/>
        <v>NorthCarolina</v>
      </c>
    </row>
    <row r="1922" spans="1:16" x14ac:dyDescent="0.35">
      <c r="A1922" t="s">
        <v>613</v>
      </c>
      <c r="B1922" t="s">
        <v>612</v>
      </c>
      <c r="C1922" t="s">
        <v>3475</v>
      </c>
      <c r="D1922" t="s">
        <v>1272</v>
      </c>
      <c r="E1922" t="s">
        <v>0</v>
      </c>
      <c r="G1922" s="1" t="str">
        <f t="shared" si="269"/>
        <v>Moore County</v>
      </c>
      <c r="H1922" s="1" t="str">
        <f t="shared" si="270"/>
        <v>MooreCounty</v>
      </c>
      <c r="I1922" s="1" t="str">
        <f t="shared" si="271"/>
        <v/>
      </c>
      <c r="K1922" t="str">
        <f t="shared" si="272"/>
        <v>Moore County North Carolina</v>
      </c>
      <c r="L1922" t="str">
        <f t="shared" si="273"/>
        <v>MooreCountyNorthCarolina</v>
      </c>
      <c r="M1922" t="str">
        <f t="shared" si="274"/>
        <v>Moore County</v>
      </c>
      <c r="N1922" t="str">
        <f t="shared" si="275"/>
        <v>MooreCounty</v>
      </c>
      <c r="O1922" t="str">
        <f t="shared" si="276"/>
        <v xml:space="preserve"> North Carolina</v>
      </c>
      <c r="P1922" t="str">
        <f t="shared" si="277"/>
        <v>NorthCarolina</v>
      </c>
    </row>
    <row r="1923" spans="1:16" x14ac:dyDescent="0.35">
      <c r="A1923" t="s">
        <v>1308</v>
      </c>
      <c r="B1923" t="s">
        <v>1307</v>
      </c>
      <c r="C1923" t="s">
        <v>3475</v>
      </c>
      <c r="D1923" t="s">
        <v>1272</v>
      </c>
      <c r="E1923" t="s">
        <v>0</v>
      </c>
      <c r="G1923" s="1" t="str">
        <f t="shared" si="269"/>
        <v>Nash County</v>
      </c>
      <c r="H1923" s="1" t="str">
        <f t="shared" si="270"/>
        <v>NashCounty</v>
      </c>
      <c r="I1923" s="1" t="str">
        <f t="shared" si="271"/>
        <v/>
      </c>
      <c r="K1923" t="str">
        <f t="shared" si="272"/>
        <v>Nash County North Carolina</v>
      </c>
      <c r="L1923" t="str">
        <f t="shared" si="273"/>
        <v>NashCountyNorthCarolina</v>
      </c>
      <c r="M1923" t="str">
        <f t="shared" si="274"/>
        <v>Nash County</v>
      </c>
      <c r="N1923" t="str">
        <f t="shared" si="275"/>
        <v>NashCounty</v>
      </c>
      <c r="O1923" t="str">
        <f t="shared" si="276"/>
        <v xml:space="preserve"> North Carolina</v>
      </c>
      <c r="P1923" t="str">
        <f t="shared" si="277"/>
        <v>NorthCarolina</v>
      </c>
    </row>
    <row r="1924" spans="1:16" x14ac:dyDescent="0.35">
      <c r="A1924" t="s">
        <v>1306</v>
      </c>
      <c r="B1924" t="s">
        <v>1305</v>
      </c>
      <c r="C1924" t="s">
        <v>3475</v>
      </c>
      <c r="D1924" t="s">
        <v>1272</v>
      </c>
      <c r="E1924" t="s">
        <v>0</v>
      </c>
      <c r="G1924" s="1" t="str">
        <f t="shared" si="269"/>
        <v>New Hanover County</v>
      </c>
      <c r="H1924" s="1" t="str">
        <f t="shared" si="270"/>
        <v>NewHanoverCounty</v>
      </c>
      <c r="I1924" s="1" t="str">
        <f t="shared" si="271"/>
        <v/>
      </c>
      <c r="K1924" t="str">
        <f t="shared" si="272"/>
        <v>New Hanover County North Carolina</v>
      </c>
      <c r="L1924" t="str">
        <f t="shared" si="273"/>
        <v>NewHanoverCountyNorthCarolina</v>
      </c>
      <c r="M1924" t="str">
        <f t="shared" si="274"/>
        <v>New Hanover County</v>
      </c>
      <c r="N1924" t="str">
        <f t="shared" si="275"/>
        <v>NewHanoverCounty</v>
      </c>
      <c r="O1924" t="str">
        <f t="shared" si="276"/>
        <v xml:space="preserve"> North Carolina</v>
      </c>
      <c r="P1924" t="str">
        <f t="shared" si="277"/>
        <v>NorthCarolina</v>
      </c>
    </row>
    <row r="1925" spans="1:16" x14ac:dyDescent="0.35">
      <c r="A1925" t="s">
        <v>352</v>
      </c>
      <c r="B1925" t="s">
        <v>351</v>
      </c>
      <c r="C1925" t="s">
        <v>3475</v>
      </c>
      <c r="D1925" t="s">
        <v>1272</v>
      </c>
      <c r="E1925" t="s">
        <v>0</v>
      </c>
      <c r="G1925" s="1" t="str">
        <f t="shared" ref="G1925:G1988" si="278">SUBSTITUTE(SUBSTITUTE(A1925,"Do??a ","Dona")," and "," And ")</f>
        <v>Northampton County</v>
      </c>
      <c r="H1925" s="1" t="str">
        <f t="shared" ref="H1925:H1988" si="279">SUBSTITUTE(IF(ISERROR(FIND("(",G1925)),G1925,LEFT(G1925,FIND("(",G1925)-1))," ","")</f>
        <v>NorthamptonCounty</v>
      </c>
      <c r="I1925" s="1" t="str">
        <f t="shared" ref="I1925:I1988" si="280">IF(H1925=B1925,"",1)</f>
        <v/>
      </c>
      <c r="K1925" t="str">
        <f t="shared" ref="K1925:K1988" si="281">A1925&amp;C1925</f>
        <v>Northampton County North Carolina</v>
      </c>
      <c r="L1925" t="str">
        <f t="shared" ref="L1925:L1988" si="282">B1925&amp;D1925</f>
        <v>NorthamptonCountyNorthCarolina</v>
      </c>
      <c r="M1925" t="str">
        <f t="shared" ref="M1925:M1988" si="283">A1925</f>
        <v>Northampton County</v>
      </c>
      <c r="N1925" t="str">
        <f t="shared" ref="N1925:N1988" si="284">B1925</f>
        <v>NorthamptonCounty</v>
      </c>
      <c r="O1925" t="str">
        <f t="shared" ref="O1925:O1988" si="285">C1925</f>
        <v xml:space="preserve"> North Carolina</v>
      </c>
      <c r="P1925" t="str">
        <f t="shared" ref="P1925:P1988" si="286">D1925</f>
        <v>NorthCarolina</v>
      </c>
    </row>
    <row r="1926" spans="1:16" x14ac:dyDescent="0.35">
      <c r="A1926" t="s">
        <v>1304</v>
      </c>
      <c r="B1926" t="s">
        <v>1303</v>
      </c>
      <c r="C1926" t="s">
        <v>3475</v>
      </c>
      <c r="D1926" t="s">
        <v>1272</v>
      </c>
      <c r="E1926" t="s">
        <v>0</v>
      </c>
      <c r="G1926" s="1" t="str">
        <f t="shared" si="278"/>
        <v>Onslow County</v>
      </c>
      <c r="H1926" s="1" t="str">
        <f t="shared" si="279"/>
        <v>OnslowCounty</v>
      </c>
      <c r="I1926" s="1" t="str">
        <f t="shared" si="280"/>
        <v/>
      </c>
      <c r="K1926" t="str">
        <f t="shared" si="281"/>
        <v>Onslow County North Carolina</v>
      </c>
      <c r="L1926" t="str">
        <f t="shared" si="282"/>
        <v>OnslowCountyNorthCarolina</v>
      </c>
      <c r="M1926" t="str">
        <f t="shared" si="283"/>
        <v>Onslow County</v>
      </c>
      <c r="N1926" t="str">
        <f t="shared" si="284"/>
        <v>OnslowCounty</v>
      </c>
      <c r="O1926" t="str">
        <f t="shared" si="285"/>
        <v xml:space="preserve"> North Carolina</v>
      </c>
      <c r="P1926" t="str">
        <f t="shared" si="286"/>
        <v>NorthCarolina</v>
      </c>
    </row>
    <row r="1927" spans="1:16" x14ac:dyDescent="0.35">
      <c r="A1927" t="s">
        <v>347</v>
      </c>
      <c r="B1927" t="s">
        <v>346</v>
      </c>
      <c r="C1927" t="s">
        <v>3475</v>
      </c>
      <c r="D1927" t="s">
        <v>1272</v>
      </c>
      <c r="E1927" t="s">
        <v>0</v>
      </c>
      <c r="G1927" s="1" t="str">
        <f t="shared" si="278"/>
        <v>Orange County</v>
      </c>
      <c r="H1927" s="1" t="str">
        <f t="shared" si="279"/>
        <v>OrangeCounty</v>
      </c>
      <c r="I1927" s="1" t="str">
        <f t="shared" si="280"/>
        <v/>
      </c>
      <c r="K1927" t="str">
        <f t="shared" si="281"/>
        <v>Orange County North Carolina</v>
      </c>
      <c r="L1927" t="str">
        <f t="shared" si="282"/>
        <v>OrangeCountyNorthCarolina</v>
      </c>
      <c r="M1927" t="str">
        <f t="shared" si="283"/>
        <v>Orange County</v>
      </c>
      <c r="N1927" t="str">
        <f t="shared" si="284"/>
        <v>OrangeCounty</v>
      </c>
      <c r="O1927" t="str">
        <f t="shared" si="285"/>
        <v xml:space="preserve"> North Carolina</v>
      </c>
      <c r="P1927" t="str">
        <f t="shared" si="286"/>
        <v>NorthCarolina</v>
      </c>
    </row>
    <row r="1928" spans="1:16" x14ac:dyDescent="0.35">
      <c r="A1928" t="s">
        <v>3497</v>
      </c>
      <c r="B1928" t="s">
        <v>1302</v>
      </c>
      <c r="C1928" t="s">
        <v>3475</v>
      </c>
      <c r="D1928" t="s">
        <v>1272</v>
      </c>
      <c r="E1928" t="s">
        <v>0</v>
      </c>
      <c r="G1928" s="1" t="str">
        <f t="shared" si="278"/>
        <v>Pamlico County</v>
      </c>
      <c r="H1928" s="1" t="str">
        <f t="shared" si="279"/>
        <v>PamlicoCounty</v>
      </c>
      <c r="I1928" s="1" t="str">
        <f t="shared" si="280"/>
        <v/>
      </c>
      <c r="K1928" t="str">
        <f t="shared" si="281"/>
        <v>Pamlico County North Carolina</v>
      </c>
      <c r="L1928" t="str">
        <f t="shared" si="282"/>
        <v>PamlicoCountyNorthCarolina</v>
      </c>
      <c r="M1928" t="str">
        <f t="shared" si="283"/>
        <v>Pamlico County</v>
      </c>
      <c r="N1928" t="str">
        <f t="shared" si="284"/>
        <v>PamlicoCounty</v>
      </c>
      <c r="O1928" t="str">
        <f t="shared" si="285"/>
        <v xml:space="preserve"> North Carolina</v>
      </c>
      <c r="P1928" t="str">
        <f t="shared" si="286"/>
        <v>NorthCarolina</v>
      </c>
    </row>
    <row r="1929" spans="1:16" x14ac:dyDescent="0.35">
      <c r="A1929" t="s">
        <v>1301</v>
      </c>
      <c r="B1929" t="s">
        <v>1300</v>
      </c>
      <c r="C1929" t="s">
        <v>3475</v>
      </c>
      <c r="D1929" t="s">
        <v>1272</v>
      </c>
      <c r="E1929" t="s">
        <v>0</v>
      </c>
      <c r="G1929" s="1" t="str">
        <f t="shared" si="278"/>
        <v>Pasquotank County</v>
      </c>
      <c r="H1929" s="1" t="str">
        <f t="shared" si="279"/>
        <v>PasquotankCounty</v>
      </c>
      <c r="I1929" s="1" t="str">
        <f t="shared" si="280"/>
        <v/>
      </c>
      <c r="K1929" t="str">
        <f t="shared" si="281"/>
        <v>Pasquotank County North Carolina</v>
      </c>
      <c r="L1929" t="str">
        <f t="shared" si="282"/>
        <v>PasquotankCountyNorthCarolina</v>
      </c>
      <c r="M1929" t="str">
        <f t="shared" si="283"/>
        <v>Pasquotank County</v>
      </c>
      <c r="N1929" t="str">
        <f t="shared" si="284"/>
        <v>PasquotankCounty</v>
      </c>
      <c r="O1929" t="str">
        <f t="shared" si="285"/>
        <v xml:space="preserve"> North Carolina</v>
      </c>
      <c r="P1929" t="str">
        <f t="shared" si="286"/>
        <v>NorthCarolina</v>
      </c>
    </row>
    <row r="1930" spans="1:16" x14ac:dyDescent="0.35">
      <c r="A1930" t="s">
        <v>3498</v>
      </c>
      <c r="B1930" t="s">
        <v>1299</v>
      </c>
      <c r="C1930" t="s">
        <v>3475</v>
      </c>
      <c r="D1930" t="s">
        <v>1272</v>
      </c>
      <c r="E1930" t="s">
        <v>0</v>
      </c>
      <c r="G1930" s="1" t="str">
        <f t="shared" si="278"/>
        <v>Pender County</v>
      </c>
      <c r="H1930" s="1" t="str">
        <f t="shared" si="279"/>
        <v>PenderCounty</v>
      </c>
      <c r="I1930" s="1" t="str">
        <f t="shared" si="280"/>
        <v/>
      </c>
      <c r="K1930" t="str">
        <f t="shared" si="281"/>
        <v>Pender County North Carolina</v>
      </c>
      <c r="L1930" t="str">
        <f t="shared" si="282"/>
        <v>PenderCountyNorthCarolina</v>
      </c>
      <c r="M1930" t="str">
        <f t="shared" si="283"/>
        <v>Pender County</v>
      </c>
      <c r="N1930" t="str">
        <f t="shared" si="284"/>
        <v>PenderCounty</v>
      </c>
      <c r="O1930" t="str">
        <f t="shared" si="285"/>
        <v xml:space="preserve"> North Carolina</v>
      </c>
      <c r="P1930" t="str">
        <f t="shared" si="286"/>
        <v>NorthCarolina</v>
      </c>
    </row>
    <row r="1931" spans="1:16" x14ac:dyDescent="0.35">
      <c r="A1931" t="s">
        <v>3499</v>
      </c>
      <c r="B1931" t="s">
        <v>1298</v>
      </c>
      <c r="C1931" t="s">
        <v>3475</v>
      </c>
      <c r="D1931" t="s">
        <v>1272</v>
      </c>
      <c r="E1931" t="s">
        <v>0</v>
      </c>
      <c r="G1931" s="1" t="str">
        <f t="shared" si="278"/>
        <v>Perquimans County</v>
      </c>
      <c r="H1931" s="1" t="str">
        <f t="shared" si="279"/>
        <v>PerquimansCounty</v>
      </c>
      <c r="I1931" s="1" t="str">
        <f t="shared" si="280"/>
        <v/>
      </c>
      <c r="K1931" t="str">
        <f t="shared" si="281"/>
        <v>Perquimans County North Carolina</v>
      </c>
      <c r="L1931" t="str">
        <f t="shared" si="282"/>
        <v>PerquimansCountyNorthCarolina</v>
      </c>
      <c r="M1931" t="str">
        <f t="shared" si="283"/>
        <v>Perquimans County</v>
      </c>
      <c r="N1931" t="str">
        <f t="shared" si="284"/>
        <v>PerquimansCounty</v>
      </c>
      <c r="O1931" t="str">
        <f t="shared" si="285"/>
        <v xml:space="preserve"> North Carolina</v>
      </c>
      <c r="P1931" t="str">
        <f t="shared" si="286"/>
        <v>NorthCarolina</v>
      </c>
    </row>
    <row r="1932" spans="1:16" x14ac:dyDescent="0.35">
      <c r="A1932" t="s">
        <v>3500</v>
      </c>
      <c r="B1932" t="s">
        <v>1297</v>
      </c>
      <c r="C1932" t="s">
        <v>3475</v>
      </c>
      <c r="D1932" t="s">
        <v>1272</v>
      </c>
      <c r="E1932" t="s">
        <v>0</v>
      </c>
      <c r="G1932" s="1" t="str">
        <f t="shared" si="278"/>
        <v>Person County</v>
      </c>
      <c r="H1932" s="1" t="str">
        <f t="shared" si="279"/>
        <v>PersonCounty</v>
      </c>
      <c r="I1932" s="1" t="str">
        <f t="shared" si="280"/>
        <v/>
      </c>
      <c r="K1932" t="str">
        <f t="shared" si="281"/>
        <v>Person County North Carolina</v>
      </c>
      <c r="L1932" t="str">
        <f t="shared" si="282"/>
        <v>PersonCountyNorthCarolina</v>
      </c>
      <c r="M1932" t="str">
        <f t="shared" si="283"/>
        <v>Person County</v>
      </c>
      <c r="N1932" t="str">
        <f t="shared" si="284"/>
        <v>PersonCounty</v>
      </c>
      <c r="O1932" t="str">
        <f t="shared" si="285"/>
        <v xml:space="preserve"> North Carolina</v>
      </c>
      <c r="P1932" t="str">
        <f t="shared" si="286"/>
        <v>NorthCarolina</v>
      </c>
    </row>
    <row r="1933" spans="1:16" x14ac:dyDescent="0.35">
      <c r="A1933" t="s">
        <v>1296</v>
      </c>
      <c r="B1933" t="s">
        <v>1295</v>
      </c>
      <c r="C1933" t="s">
        <v>3475</v>
      </c>
      <c r="D1933" t="s">
        <v>1272</v>
      </c>
      <c r="E1933" t="s">
        <v>0</v>
      </c>
      <c r="G1933" s="1" t="str">
        <f t="shared" si="278"/>
        <v>Pitt County</v>
      </c>
      <c r="H1933" s="1" t="str">
        <f t="shared" si="279"/>
        <v>PittCounty</v>
      </c>
      <c r="I1933" s="1" t="str">
        <f t="shared" si="280"/>
        <v/>
      </c>
      <c r="K1933" t="str">
        <f t="shared" si="281"/>
        <v>Pitt County North Carolina</v>
      </c>
      <c r="L1933" t="str">
        <f t="shared" si="282"/>
        <v>PittCountyNorthCarolina</v>
      </c>
      <c r="M1933" t="str">
        <f t="shared" si="283"/>
        <v>Pitt County</v>
      </c>
      <c r="N1933" t="str">
        <f t="shared" si="284"/>
        <v>PittCounty</v>
      </c>
      <c r="O1933" t="str">
        <f t="shared" si="285"/>
        <v xml:space="preserve"> North Carolina</v>
      </c>
      <c r="P1933" t="str">
        <f t="shared" si="286"/>
        <v>NorthCarolina</v>
      </c>
    </row>
    <row r="1934" spans="1:16" x14ac:dyDescent="0.35">
      <c r="A1934" t="s">
        <v>76</v>
      </c>
      <c r="B1934" t="s">
        <v>75</v>
      </c>
      <c r="C1934" t="s">
        <v>3475</v>
      </c>
      <c r="D1934" t="s">
        <v>1272</v>
      </c>
      <c r="E1934" t="s">
        <v>0</v>
      </c>
      <c r="G1934" s="1" t="str">
        <f t="shared" si="278"/>
        <v>Polk County</v>
      </c>
      <c r="H1934" s="1" t="str">
        <f t="shared" si="279"/>
        <v>PolkCounty</v>
      </c>
      <c r="I1934" s="1" t="str">
        <f t="shared" si="280"/>
        <v/>
      </c>
      <c r="K1934" t="str">
        <f t="shared" si="281"/>
        <v>Polk County North Carolina</v>
      </c>
      <c r="L1934" t="str">
        <f t="shared" si="282"/>
        <v>PolkCountyNorthCarolina</v>
      </c>
      <c r="M1934" t="str">
        <f t="shared" si="283"/>
        <v>Polk County</v>
      </c>
      <c r="N1934" t="str">
        <f t="shared" si="284"/>
        <v>PolkCounty</v>
      </c>
      <c r="O1934" t="str">
        <f t="shared" si="285"/>
        <v xml:space="preserve"> North Carolina</v>
      </c>
      <c r="P1934" t="str">
        <f t="shared" si="286"/>
        <v>NorthCarolina</v>
      </c>
    </row>
    <row r="1935" spans="1:16" x14ac:dyDescent="0.35">
      <c r="A1935" t="s">
        <v>172</v>
      </c>
      <c r="B1935" t="s">
        <v>171</v>
      </c>
      <c r="C1935" t="s">
        <v>3475</v>
      </c>
      <c r="D1935" t="s">
        <v>1272</v>
      </c>
      <c r="E1935" t="s">
        <v>0</v>
      </c>
      <c r="G1935" s="1" t="str">
        <f t="shared" si="278"/>
        <v>Randolph County</v>
      </c>
      <c r="H1935" s="1" t="str">
        <f t="shared" si="279"/>
        <v>RandolphCounty</v>
      </c>
      <c r="I1935" s="1" t="str">
        <f t="shared" si="280"/>
        <v/>
      </c>
      <c r="K1935" t="str">
        <f t="shared" si="281"/>
        <v>Randolph County North Carolina</v>
      </c>
      <c r="L1935" t="str">
        <f t="shared" si="282"/>
        <v>RandolphCountyNorthCarolina</v>
      </c>
      <c r="M1935" t="str">
        <f t="shared" si="283"/>
        <v>Randolph County</v>
      </c>
      <c r="N1935" t="str">
        <f t="shared" si="284"/>
        <v>RandolphCounty</v>
      </c>
      <c r="O1935" t="str">
        <f t="shared" si="285"/>
        <v xml:space="preserve"> North Carolina</v>
      </c>
      <c r="P1935" t="str">
        <f t="shared" si="286"/>
        <v>NorthCarolina</v>
      </c>
    </row>
    <row r="1936" spans="1:16" x14ac:dyDescent="0.35">
      <c r="A1936" t="s">
        <v>2961</v>
      </c>
      <c r="B1936" t="s">
        <v>327</v>
      </c>
      <c r="C1936" t="s">
        <v>3475</v>
      </c>
      <c r="D1936" t="s">
        <v>1272</v>
      </c>
      <c r="E1936" t="s">
        <v>0</v>
      </c>
      <c r="G1936" s="1" t="str">
        <f t="shared" si="278"/>
        <v>Richmond County</v>
      </c>
      <c r="H1936" s="1" t="str">
        <f t="shared" si="279"/>
        <v>RichmondCounty</v>
      </c>
      <c r="I1936" s="1" t="str">
        <f t="shared" si="280"/>
        <v/>
      </c>
      <c r="K1936" t="str">
        <f t="shared" si="281"/>
        <v>Richmond County North Carolina</v>
      </c>
      <c r="L1936" t="str">
        <f t="shared" si="282"/>
        <v>RichmondCountyNorthCarolina</v>
      </c>
      <c r="M1936" t="str">
        <f t="shared" si="283"/>
        <v>Richmond County</v>
      </c>
      <c r="N1936" t="str">
        <f t="shared" si="284"/>
        <v>RichmondCounty</v>
      </c>
      <c r="O1936" t="str">
        <f t="shared" si="285"/>
        <v xml:space="preserve"> North Carolina</v>
      </c>
      <c r="P1936" t="str">
        <f t="shared" si="286"/>
        <v>NorthCarolina</v>
      </c>
    </row>
    <row r="1937" spans="1:16" x14ac:dyDescent="0.35">
      <c r="A1937" t="s">
        <v>1294</v>
      </c>
      <c r="B1937" t="s">
        <v>1293</v>
      </c>
      <c r="C1937" t="s">
        <v>3475</v>
      </c>
      <c r="D1937" t="s">
        <v>1272</v>
      </c>
      <c r="E1937" t="s">
        <v>0</v>
      </c>
      <c r="G1937" s="1" t="str">
        <f t="shared" si="278"/>
        <v>Robeson County</v>
      </c>
      <c r="H1937" s="1" t="str">
        <f t="shared" si="279"/>
        <v>RobesonCounty</v>
      </c>
      <c r="I1937" s="1" t="str">
        <f t="shared" si="280"/>
        <v/>
      </c>
      <c r="K1937" t="str">
        <f t="shared" si="281"/>
        <v>Robeson County North Carolina</v>
      </c>
      <c r="L1937" t="str">
        <f t="shared" si="282"/>
        <v>RobesonCountyNorthCarolina</v>
      </c>
      <c r="M1937" t="str">
        <f t="shared" si="283"/>
        <v>Robeson County</v>
      </c>
      <c r="N1937" t="str">
        <f t="shared" si="284"/>
        <v>RobesonCounty</v>
      </c>
      <c r="O1937" t="str">
        <f t="shared" si="285"/>
        <v xml:space="preserve"> North Carolina</v>
      </c>
      <c r="P1937" t="str">
        <f t="shared" si="286"/>
        <v>NorthCarolina</v>
      </c>
    </row>
    <row r="1938" spans="1:16" x14ac:dyDescent="0.35">
      <c r="A1938" t="s">
        <v>321</v>
      </c>
      <c r="B1938" t="s">
        <v>320</v>
      </c>
      <c r="C1938" t="s">
        <v>3475</v>
      </c>
      <c r="D1938" t="s">
        <v>1272</v>
      </c>
      <c r="E1938" t="s">
        <v>0</v>
      </c>
      <c r="G1938" s="1" t="str">
        <f t="shared" si="278"/>
        <v>Rockingham County</v>
      </c>
      <c r="H1938" s="1" t="str">
        <f t="shared" si="279"/>
        <v>RockinghamCounty</v>
      </c>
      <c r="I1938" s="1" t="str">
        <f t="shared" si="280"/>
        <v/>
      </c>
      <c r="K1938" t="str">
        <f t="shared" si="281"/>
        <v>Rockingham County North Carolina</v>
      </c>
      <c r="L1938" t="str">
        <f t="shared" si="282"/>
        <v>RockinghamCountyNorthCarolina</v>
      </c>
      <c r="M1938" t="str">
        <f t="shared" si="283"/>
        <v>Rockingham County</v>
      </c>
      <c r="N1938" t="str">
        <f t="shared" si="284"/>
        <v>RockinghamCounty</v>
      </c>
      <c r="O1938" t="str">
        <f t="shared" si="285"/>
        <v xml:space="preserve"> North Carolina</v>
      </c>
      <c r="P1938" t="str">
        <f t="shared" si="286"/>
        <v>NorthCarolina</v>
      </c>
    </row>
    <row r="1939" spans="1:16" x14ac:dyDescent="0.35">
      <c r="A1939" t="s">
        <v>1292</v>
      </c>
      <c r="B1939" t="s">
        <v>1291</v>
      </c>
      <c r="C1939" t="s">
        <v>3475</v>
      </c>
      <c r="D1939" t="s">
        <v>1272</v>
      </c>
      <c r="E1939" t="s">
        <v>0</v>
      </c>
      <c r="G1939" s="1" t="str">
        <f t="shared" si="278"/>
        <v>Rowan County</v>
      </c>
      <c r="H1939" s="1" t="str">
        <f t="shared" si="279"/>
        <v>RowanCounty</v>
      </c>
      <c r="I1939" s="1" t="str">
        <f t="shared" si="280"/>
        <v/>
      </c>
      <c r="K1939" t="str">
        <f t="shared" si="281"/>
        <v>Rowan County North Carolina</v>
      </c>
      <c r="L1939" t="str">
        <f t="shared" si="282"/>
        <v>RowanCountyNorthCarolina</v>
      </c>
      <c r="M1939" t="str">
        <f t="shared" si="283"/>
        <v>Rowan County</v>
      </c>
      <c r="N1939" t="str">
        <f t="shared" si="284"/>
        <v>RowanCounty</v>
      </c>
      <c r="O1939" t="str">
        <f t="shared" si="285"/>
        <v xml:space="preserve"> North Carolina</v>
      </c>
      <c r="P1939" t="str">
        <f t="shared" si="286"/>
        <v>NorthCarolina</v>
      </c>
    </row>
    <row r="1940" spans="1:16" x14ac:dyDescent="0.35">
      <c r="A1940" t="s">
        <v>830</v>
      </c>
      <c r="B1940" t="s">
        <v>829</v>
      </c>
      <c r="C1940" t="s">
        <v>3475</v>
      </c>
      <c r="D1940" t="s">
        <v>1272</v>
      </c>
      <c r="E1940" t="s">
        <v>0</v>
      </c>
      <c r="G1940" s="1" t="str">
        <f t="shared" si="278"/>
        <v>Rutherford County</v>
      </c>
      <c r="H1940" s="1" t="str">
        <f t="shared" si="279"/>
        <v>RutherfordCounty</v>
      </c>
      <c r="I1940" s="1" t="str">
        <f t="shared" si="280"/>
        <v/>
      </c>
      <c r="K1940" t="str">
        <f t="shared" si="281"/>
        <v>Rutherford County North Carolina</v>
      </c>
      <c r="L1940" t="str">
        <f t="shared" si="282"/>
        <v>RutherfordCountyNorthCarolina</v>
      </c>
      <c r="M1940" t="str">
        <f t="shared" si="283"/>
        <v>Rutherford County</v>
      </c>
      <c r="N1940" t="str">
        <f t="shared" si="284"/>
        <v>RutherfordCounty</v>
      </c>
      <c r="O1940" t="str">
        <f t="shared" si="285"/>
        <v xml:space="preserve"> North Carolina</v>
      </c>
      <c r="P1940" t="str">
        <f t="shared" si="286"/>
        <v>NorthCarolina</v>
      </c>
    </row>
    <row r="1941" spans="1:16" x14ac:dyDescent="0.35">
      <c r="A1941" t="s">
        <v>3501</v>
      </c>
      <c r="B1941" t="s">
        <v>1290</v>
      </c>
      <c r="C1941" t="s">
        <v>3475</v>
      </c>
      <c r="D1941" t="s">
        <v>1272</v>
      </c>
      <c r="E1941" t="s">
        <v>0</v>
      </c>
      <c r="G1941" s="1" t="str">
        <f t="shared" si="278"/>
        <v>Sampson County</v>
      </c>
      <c r="H1941" s="1" t="str">
        <f t="shared" si="279"/>
        <v>SampsonCounty</v>
      </c>
      <c r="I1941" s="1" t="str">
        <f t="shared" si="280"/>
        <v/>
      </c>
      <c r="K1941" t="str">
        <f t="shared" si="281"/>
        <v>Sampson County North Carolina</v>
      </c>
      <c r="L1941" t="str">
        <f t="shared" si="282"/>
        <v>SampsonCountyNorthCarolina</v>
      </c>
      <c r="M1941" t="str">
        <f t="shared" si="283"/>
        <v>Sampson County</v>
      </c>
      <c r="N1941" t="str">
        <f t="shared" si="284"/>
        <v>SampsonCounty</v>
      </c>
      <c r="O1941" t="str">
        <f t="shared" si="285"/>
        <v xml:space="preserve"> North Carolina</v>
      </c>
      <c r="P1941" t="str">
        <f t="shared" si="286"/>
        <v>NorthCarolina</v>
      </c>
    </row>
    <row r="1942" spans="1:16" x14ac:dyDescent="0.35">
      <c r="A1942" t="s">
        <v>3374</v>
      </c>
      <c r="B1942" t="s">
        <v>1289</v>
      </c>
      <c r="C1942" t="s">
        <v>3475</v>
      </c>
      <c r="D1942" t="s">
        <v>1272</v>
      </c>
      <c r="E1942" t="s">
        <v>0</v>
      </c>
      <c r="G1942" s="1" t="str">
        <f t="shared" si="278"/>
        <v>Scotland County</v>
      </c>
      <c r="H1942" s="1" t="str">
        <f t="shared" si="279"/>
        <v>ScotlandCounty</v>
      </c>
      <c r="I1942" s="1" t="str">
        <f t="shared" si="280"/>
        <v/>
      </c>
      <c r="K1942" t="str">
        <f t="shared" si="281"/>
        <v>Scotland County North Carolina</v>
      </c>
      <c r="L1942" t="str">
        <f t="shared" si="282"/>
        <v>ScotlandCountyNorthCarolina</v>
      </c>
      <c r="M1942" t="str">
        <f t="shared" si="283"/>
        <v>Scotland County</v>
      </c>
      <c r="N1942" t="str">
        <f t="shared" si="284"/>
        <v>ScotlandCounty</v>
      </c>
      <c r="O1942" t="str">
        <f t="shared" si="285"/>
        <v xml:space="preserve"> North Carolina</v>
      </c>
      <c r="P1942" t="str">
        <f t="shared" si="286"/>
        <v>NorthCarolina</v>
      </c>
    </row>
    <row r="1943" spans="1:16" x14ac:dyDescent="0.35">
      <c r="A1943" t="s">
        <v>3502</v>
      </c>
      <c r="B1943" t="s">
        <v>1288</v>
      </c>
      <c r="C1943" t="s">
        <v>3475</v>
      </c>
      <c r="D1943" t="s">
        <v>1272</v>
      </c>
      <c r="E1943" t="s">
        <v>0</v>
      </c>
      <c r="G1943" s="1" t="str">
        <f t="shared" si="278"/>
        <v>Stanly County</v>
      </c>
      <c r="H1943" s="1" t="str">
        <f t="shared" si="279"/>
        <v>StanlyCounty</v>
      </c>
      <c r="I1943" s="1" t="str">
        <f t="shared" si="280"/>
        <v/>
      </c>
      <c r="K1943" t="str">
        <f t="shared" si="281"/>
        <v>Stanly County North Carolina</v>
      </c>
      <c r="L1943" t="str">
        <f t="shared" si="282"/>
        <v>StanlyCountyNorthCarolina</v>
      </c>
      <c r="M1943" t="str">
        <f t="shared" si="283"/>
        <v>Stanly County</v>
      </c>
      <c r="N1943" t="str">
        <f t="shared" si="284"/>
        <v>StanlyCounty</v>
      </c>
      <c r="O1943" t="str">
        <f t="shared" si="285"/>
        <v xml:space="preserve"> North Carolina</v>
      </c>
      <c r="P1943" t="str">
        <f t="shared" si="286"/>
        <v>NorthCarolina</v>
      </c>
    </row>
    <row r="1944" spans="1:16" x14ac:dyDescent="0.35">
      <c r="A1944" t="s">
        <v>3503</v>
      </c>
      <c r="B1944" t="s">
        <v>1287</v>
      </c>
      <c r="C1944" t="s">
        <v>3475</v>
      </c>
      <c r="D1944" t="s">
        <v>1272</v>
      </c>
      <c r="E1944" t="s">
        <v>0</v>
      </c>
      <c r="G1944" s="1" t="str">
        <f t="shared" si="278"/>
        <v>Stokes County</v>
      </c>
      <c r="H1944" s="1" t="str">
        <f t="shared" si="279"/>
        <v>StokesCounty</v>
      </c>
      <c r="I1944" s="1" t="str">
        <f t="shared" si="280"/>
        <v/>
      </c>
      <c r="K1944" t="str">
        <f t="shared" si="281"/>
        <v>Stokes County North Carolina</v>
      </c>
      <c r="L1944" t="str">
        <f t="shared" si="282"/>
        <v>StokesCountyNorthCarolina</v>
      </c>
      <c r="M1944" t="str">
        <f t="shared" si="283"/>
        <v>Stokes County</v>
      </c>
      <c r="N1944" t="str">
        <f t="shared" si="284"/>
        <v>StokesCounty</v>
      </c>
      <c r="O1944" t="str">
        <f t="shared" si="285"/>
        <v xml:space="preserve"> North Carolina</v>
      </c>
      <c r="P1944" t="str">
        <f t="shared" si="286"/>
        <v>NorthCarolina</v>
      </c>
    </row>
    <row r="1945" spans="1:16" x14ac:dyDescent="0.35">
      <c r="A1945" t="s">
        <v>3504</v>
      </c>
      <c r="B1945" t="s">
        <v>305</v>
      </c>
      <c r="C1945" t="s">
        <v>3475</v>
      </c>
      <c r="D1945" t="s">
        <v>1272</v>
      </c>
      <c r="E1945" t="s">
        <v>0</v>
      </c>
      <c r="G1945" s="1" t="str">
        <f t="shared" si="278"/>
        <v>Surry County</v>
      </c>
      <c r="H1945" s="1" t="str">
        <f t="shared" si="279"/>
        <v>SurryCounty</v>
      </c>
      <c r="I1945" s="1" t="str">
        <f t="shared" si="280"/>
        <v/>
      </c>
      <c r="K1945" t="str">
        <f t="shared" si="281"/>
        <v>Surry County North Carolina</v>
      </c>
      <c r="L1945" t="str">
        <f t="shared" si="282"/>
        <v>SurryCountyNorthCarolina</v>
      </c>
      <c r="M1945" t="str">
        <f t="shared" si="283"/>
        <v>Surry County</v>
      </c>
      <c r="N1945" t="str">
        <f t="shared" si="284"/>
        <v>SurryCounty</v>
      </c>
      <c r="O1945" t="str">
        <f t="shared" si="285"/>
        <v xml:space="preserve"> North Carolina</v>
      </c>
      <c r="P1945" t="str">
        <f t="shared" si="286"/>
        <v>NorthCarolina</v>
      </c>
    </row>
    <row r="1946" spans="1:16" x14ac:dyDescent="0.35">
      <c r="A1946" t="s">
        <v>3505</v>
      </c>
      <c r="B1946" t="s">
        <v>1286</v>
      </c>
      <c r="C1946" t="s">
        <v>3475</v>
      </c>
      <c r="D1946" t="s">
        <v>1272</v>
      </c>
      <c r="E1946" t="s">
        <v>0</v>
      </c>
      <c r="G1946" s="1" t="str">
        <f t="shared" si="278"/>
        <v>Swain County</v>
      </c>
      <c r="H1946" s="1" t="str">
        <f t="shared" si="279"/>
        <v>SwainCounty</v>
      </c>
      <c r="I1946" s="1" t="str">
        <f t="shared" si="280"/>
        <v/>
      </c>
      <c r="K1946" t="str">
        <f t="shared" si="281"/>
        <v>Swain County North Carolina</v>
      </c>
      <c r="L1946" t="str">
        <f t="shared" si="282"/>
        <v>SwainCountyNorthCarolina</v>
      </c>
      <c r="M1946" t="str">
        <f t="shared" si="283"/>
        <v>Swain County</v>
      </c>
      <c r="N1946" t="str">
        <f t="shared" si="284"/>
        <v>SwainCounty</v>
      </c>
      <c r="O1946" t="str">
        <f t="shared" si="285"/>
        <v xml:space="preserve"> North Carolina</v>
      </c>
      <c r="P1946" t="str">
        <f t="shared" si="286"/>
        <v>NorthCarolina</v>
      </c>
    </row>
    <row r="1947" spans="1:16" x14ac:dyDescent="0.35">
      <c r="A1947" t="s">
        <v>1285</v>
      </c>
      <c r="B1947" t="s">
        <v>1284</v>
      </c>
      <c r="C1947" t="s">
        <v>3475</v>
      </c>
      <c r="D1947" t="s">
        <v>1272</v>
      </c>
      <c r="E1947" t="s">
        <v>0</v>
      </c>
      <c r="G1947" s="1" t="str">
        <f t="shared" si="278"/>
        <v>Transylvania County</v>
      </c>
      <c r="H1947" s="1" t="str">
        <f t="shared" si="279"/>
        <v>TransylvaniaCounty</v>
      </c>
      <c r="I1947" s="1" t="str">
        <f t="shared" si="280"/>
        <v/>
      </c>
      <c r="K1947" t="str">
        <f t="shared" si="281"/>
        <v>Transylvania County North Carolina</v>
      </c>
      <c r="L1947" t="str">
        <f t="shared" si="282"/>
        <v>TransylvaniaCountyNorthCarolina</v>
      </c>
      <c r="M1947" t="str">
        <f t="shared" si="283"/>
        <v>Transylvania County</v>
      </c>
      <c r="N1947" t="str">
        <f t="shared" si="284"/>
        <v>TransylvaniaCounty</v>
      </c>
      <c r="O1947" t="str">
        <f t="shared" si="285"/>
        <v xml:space="preserve"> North Carolina</v>
      </c>
      <c r="P1947" t="str">
        <f t="shared" si="286"/>
        <v>NorthCarolina</v>
      </c>
    </row>
    <row r="1948" spans="1:16" x14ac:dyDescent="0.35">
      <c r="A1948" t="s">
        <v>3506</v>
      </c>
      <c r="B1948" t="s">
        <v>1283</v>
      </c>
      <c r="C1948" t="s">
        <v>3475</v>
      </c>
      <c r="D1948" t="s">
        <v>1272</v>
      </c>
      <c r="E1948" t="s">
        <v>0</v>
      </c>
      <c r="G1948" s="1" t="str">
        <f t="shared" si="278"/>
        <v>Tyrrell County</v>
      </c>
      <c r="H1948" s="1" t="str">
        <f t="shared" si="279"/>
        <v>TyrrellCounty</v>
      </c>
      <c r="I1948" s="1" t="str">
        <f t="shared" si="280"/>
        <v/>
      </c>
      <c r="K1948" t="str">
        <f t="shared" si="281"/>
        <v>Tyrrell County North Carolina</v>
      </c>
      <c r="L1948" t="str">
        <f t="shared" si="282"/>
        <v>TyrrellCountyNorthCarolina</v>
      </c>
      <c r="M1948" t="str">
        <f t="shared" si="283"/>
        <v>Tyrrell County</v>
      </c>
      <c r="N1948" t="str">
        <f t="shared" si="284"/>
        <v>TyrrellCounty</v>
      </c>
      <c r="O1948" t="str">
        <f t="shared" si="285"/>
        <v xml:space="preserve"> North Carolina</v>
      </c>
      <c r="P1948" t="str">
        <f t="shared" si="286"/>
        <v>NorthCarolina</v>
      </c>
    </row>
    <row r="1949" spans="1:16" x14ac:dyDescent="0.35">
      <c r="A1949" t="s">
        <v>819</v>
      </c>
      <c r="B1949" t="s">
        <v>818</v>
      </c>
      <c r="C1949" t="s">
        <v>3475</v>
      </c>
      <c r="D1949" t="s">
        <v>1272</v>
      </c>
      <c r="E1949" t="s">
        <v>0</v>
      </c>
      <c r="G1949" s="1" t="str">
        <f t="shared" si="278"/>
        <v>Union County</v>
      </c>
      <c r="H1949" s="1" t="str">
        <f t="shared" si="279"/>
        <v>UnionCounty</v>
      </c>
      <c r="I1949" s="1" t="str">
        <f t="shared" si="280"/>
        <v/>
      </c>
      <c r="K1949" t="str">
        <f t="shared" si="281"/>
        <v>Union County North Carolina</v>
      </c>
      <c r="L1949" t="str">
        <f t="shared" si="282"/>
        <v>UnionCountyNorthCarolina</v>
      </c>
      <c r="M1949" t="str">
        <f t="shared" si="283"/>
        <v>Union County</v>
      </c>
      <c r="N1949" t="str">
        <f t="shared" si="284"/>
        <v>UnionCounty</v>
      </c>
      <c r="O1949" t="str">
        <f t="shared" si="285"/>
        <v xml:space="preserve"> North Carolina</v>
      </c>
      <c r="P1949" t="str">
        <f t="shared" si="286"/>
        <v>NorthCarolina</v>
      </c>
    </row>
    <row r="1950" spans="1:16" x14ac:dyDescent="0.35">
      <c r="A1950" t="s">
        <v>1282</v>
      </c>
      <c r="B1950" t="s">
        <v>1281</v>
      </c>
      <c r="C1950" t="s">
        <v>3475</v>
      </c>
      <c r="D1950" t="s">
        <v>1272</v>
      </c>
      <c r="E1950" t="s">
        <v>0</v>
      </c>
      <c r="G1950" s="1" t="str">
        <f t="shared" si="278"/>
        <v>Vance County</v>
      </c>
      <c r="H1950" s="1" t="str">
        <f t="shared" si="279"/>
        <v>VanceCounty</v>
      </c>
      <c r="I1950" s="1" t="str">
        <f t="shared" si="280"/>
        <v/>
      </c>
      <c r="K1950" t="str">
        <f t="shared" si="281"/>
        <v>Vance County North Carolina</v>
      </c>
      <c r="L1950" t="str">
        <f t="shared" si="282"/>
        <v>VanceCountyNorthCarolina</v>
      </c>
      <c r="M1950" t="str">
        <f t="shared" si="283"/>
        <v>Vance County</v>
      </c>
      <c r="N1950" t="str">
        <f t="shared" si="284"/>
        <v>VanceCounty</v>
      </c>
      <c r="O1950" t="str">
        <f t="shared" si="285"/>
        <v xml:space="preserve"> North Carolina</v>
      </c>
      <c r="P1950" t="str">
        <f t="shared" si="286"/>
        <v>NorthCarolina</v>
      </c>
    </row>
    <row r="1951" spans="1:16" x14ac:dyDescent="0.35">
      <c r="A1951" t="s">
        <v>1280</v>
      </c>
      <c r="B1951" t="s">
        <v>1279</v>
      </c>
      <c r="C1951" t="s">
        <v>3475</v>
      </c>
      <c r="D1951" t="s">
        <v>1272</v>
      </c>
      <c r="E1951" t="s">
        <v>0</v>
      </c>
      <c r="G1951" s="1" t="str">
        <f t="shared" si="278"/>
        <v>Wake County</v>
      </c>
      <c r="H1951" s="1" t="str">
        <f t="shared" si="279"/>
        <v>WakeCounty</v>
      </c>
      <c r="I1951" s="1" t="str">
        <f t="shared" si="280"/>
        <v/>
      </c>
      <c r="K1951" t="str">
        <f t="shared" si="281"/>
        <v>Wake County North Carolina</v>
      </c>
      <c r="L1951" t="str">
        <f t="shared" si="282"/>
        <v>WakeCountyNorthCarolina</v>
      </c>
      <c r="M1951" t="str">
        <f t="shared" si="283"/>
        <v>Wake County</v>
      </c>
      <c r="N1951" t="str">
        <f t="shared" si="284"/>
        <v>WakeCounty</v>
      </c>
      <c r="O1951" t="str">
        <f t="shared" si="285"/>
        <v xml:space="preserve"> North Carolina</v>
      </c>
      <c r="P1951" t="str">
        <f t="shared" si="286"/>
        <v>NorthCarolina</v>
      </c>
    </row>
    <row r="1952" spans="1:16" x14ac:dyDescent="0.35">
      <c r="A1952" t="s">
        <v>299</v>
      </c>
      <c r="B1952" t="s">
        <v>298</v>
      </c>
      <c r="C1952" t="s">
        <v>3475</v>
      </c>
      <c r="D1952" t="s">
        <v>1272</v>
      </c>
      <c r="E1952" t="s">
        <v>0</v>
      </c>
      <c r="G1952" s="1" t="str">
        <f t="shared" si="278"/>
        <v>Warren County</v>
      </c>
      <c r="H1952" s="1" t="str">
        <f t="shared" si="279"/>
        <v>WarrenCounty</v>
      </c>
      <c r="I1952" s="1" t="str">
        <f t="shared" si="280"/>
        <v/>
      </c>
      <c r="K1952" t="str">
        <f t="shared" si="281"/>
        <v>Warren County North Carolina</v>
      </c>
      <c r="L1952" t="str">
        <f t="shared" si="282"/>
        <v>WarrenCountyNorthCarolina</v>
      </c>
      <c r="M1952" t="str">
        <f t="shared" si="283"/>
        <v>Warren County</v>
      </c>
      <c r="N1952" t="str">
        <f t="shared" si="284"/>
        <v>WarrenCounty</v>
      </c>
      <c r="O1952" t="str">
        <f t="shared" si="285"/>
        <v xml:space="preserve"> North Carolina</v>
      </c>
      <c r="P1952" t="str">
        <f t="shared" si="286"/>
        <v>NorthCarolina</v>
      </c>
    </row>
    <row r="1953" spans="1:16" x14ac:dyDescent="0.35">
      <c r="A1953" t="s">
        <v>49</v>
      </c>
      <c r="B1953" t="s">
        <v>48</v>
      </c>
      <c r="C1953" t="s">
        <v>3475</v>
      </c>
      <c r="D1953" t="s">
        <v>1272</v>
      </c>
      <c r="E1953" t="s">
        <v>0</v>
      </c>
      <c r="G1953" s="1" t="str">
        <f t="shared" si="278"/>
        <v>Washington County</v>
      </c>
      <c r="H1953" s="1" t="str">
        <f t="shared" si="279"/>
        <v>WashingtonCounty</v>
      </c>
      <c r="I1953" s="1" t="str">
        <f t="shared" si="280"/>
        <v/>
      </c>
      <c r="K1953" t="str">
        <f t="shared" si="281"/>
        <v>Washington County North Carolina</v>
      </c>
      <c r="L1953" t="str">
        <f t="shared" si="282"/>
        <v>WashingtonCountyNorthCarolina</v>
      </c>
      <c r="M1953" t="str">
        <f t="shared" si="283"/>
        <v>Washington County</v>
      </c>
      <c r="N1953" t="str">
        <f t="shared" si="284"/>
        <v>WashingtonCounty</v>
      </c>
      <c r="O1953" t="str">
        <f t="shared" si="285"/>
        <v xml:space="preserve"> North Carolina</v>
      </c>
      <c r="P1953" t="str">
        <f t="shared" si="286"/>
        <v>NorthCarolina</v>
      </c>
    </row>
    <row r="1954" spans="1:16" x14ac:dyDescent="0.35">
      <c r="A1954" t="s">
        <v>1278</v>
      </c>
      <c r="B1954" t="s">
        <v>1277</v>
      </c>
      <c r="C1954" t="s">
        <v>3475</v>
      </c>
      <c r="D1954" t="s">
        <v>1272</v>
      </c>
      <c r="E1954" t="s">
        <v>0</v>
      </c>
      <c r="G1954" s="1" t="str">
        <f t="shared" si="278"/>
        <v>Watauga County</v>
      </c>
      <c r="H1954" s="1" t="str">
        <f t="shared" si="279"/>
        <v>WataugaCounty</v>
      </c>
      <c r="I1954" s="1" t="str">
        <f t="shared" si="280"/>
        <v/>
      </c>
      <c r="K1954" t="str">
        <f t="shared" si="281"/>
        <v>Watauga County North Carolina</v>
      </c>
      <c r="L1954" t="str">
        <f t="shared" si="282"/>
        <v>WataugaCountyNorthCarolina</v>
      </c>
      <c r="M1954" t="str">
        <f t="shared" si="283"/>
        <v>Watauga County</v>
      </c>
      <c r="N1954" t="str">
        <f t="shared" si="284"/>
        <v>WataugaCounty</v>
      </c>
      <c r="O1954" t="str">
        <f t="shared" si="285"/>
        <v xml:space="preserve"> North Carolina</v>
      </c>
      <c r="P1954" t="str">
        <f t="shared" si="286"/>
        <v>NorthCarolina</v>
      </c>
    </row>
    <row r="1955" spans="1:16" x14ac:dyDescent="0.35">
      <c r="A1955" t="s">
        <v>163</v>
      </c>
      <c r="B1955" t="s">
        <v>162</v>
      </c>
      <c r="C1955" t="s">
        <v>3475</v>
      </c>
      <c r="D1955" t="s">
        <v>1272</v>
      </c>
      <c r="E1955" t="s">
        <v>0</v>
      </c>
      <c r="G1955" s="1" t="str">
        <f t="shared" si="278"/>
        <v>Wayne County</v>
      </c>
      <c r="H1955" s="1" t="str">
        <f t="shared" si="279"/>
        <v>WayneCounty</v>
      </c>
      <c r="I1955" s="1" t="str">
        <f t="shared" si="280"/>
        <v/>
      </c>
      <c r="K1955" t="str">
        <f t="shared" si="281"/>
        <v>Wayne County North Carolina</v>
      </c>
      <c r="L1955" t="str">
        <f t="shared" si="282"/>
        <v>WayneCountyNorthCarolina</v>
      </c>
      <c r="M1955" t="str">
        <f t="shared" si="283"/>
        <v>Wayne County</v>
      </c>
      <c r="N1955" t="str">
        <f t="shared" si="284"/>
        <v>WayneCounty</v>
      </c>
      <c r="O1955" t="str">
        <f t="shared" si="285"/>
        <v xml:space="preserve"> North Carolina</v>
      </c>
      <c r="P1955" t="str">
        <f t="shared" si="286"/>
        <v>NorthCarolina</v>
      </c>
    </row>
    <row r="1956" spans="1:16" x14ac:dyDescent="0.35">
      <c r="A1956" t="s">
        <v>2981</v>
      </c>
      <c r="B1956" t="s">
        <v>1276</v>
      </c>
      <c r="C1956" t="s">
        <v>3475</v>
      </c>
      <c r="D1956" t="s">
        <v>1272</v>
      </c>
      <c r="E1956" t="s">
        <v>0</v>
      </c>
      <c r="G1956" s="1" t="str">
        <f t="shared" si="278"/>
        <v>Wilkes County</v>
      </c>
      <c r="H1956" s="1" t="str">
        <f t="shared" si="279"/>
        <v>WilkesCounty</v>
      </c>
      <c r="I1956" s="1" t="str">
        <f t="shared" si="280"/>
        <v/>
      </c>
      <c r="K1956" t="str">
        <f t="shared" si="281"/>
        <v>Wilkes County North Carolina</v>
      </c>
      <c r="L1956" t="str">
        <f t="shared" si="282"/>
        <v>WilkesCountyNorthCarolina</v>
      </c>
      <c r="M1956" t="str">
        <f t="shared" si="283"/>
        <v>Wilkes County</v>
      </c>
      <c r="N1956" t="str">
        <f t="shared" si="284"/>
        <v>WilkesCounty</v>
      </c>
      <c r="O1956" t="str">
        <f t="shared" si="285"/>
        <v xml:space="preserve"> North Carolina</v>
      </c>
      <c r="P1956" t="str">
        <f t="shared" si="286"/>
        <v>NorthCarolina</v>
      </c>
    </row>
    <row r="1957" spans="1:16" x14ac:dyDescent="0.35">
      <c r="A1957" t="s">
        <v>527</v>
      </c>
      <c r="B1957" t="s">
        <v>526</v>
      </c>
      <c r="C1957" t="s">
        <v>3475</v>
      </c>
      <c r="D1957" t="s">
        <v>1272</v>
      </c>
      <c r="E1957" t="s">
        <v>0</v>
      </c>
      <c r="G1957" s="1" t="str">
        <f t="shared" si="278"/>
        <v>Wilson County</v>
      </c>
      <c r="H1957" s="1" t="str">
        <f t="shared" si="279"/>
        <v>WilsonCounty</v>
      </c>
      <c r="I1957" s="1" t="str">
        <f t="shared" si="280"/>
        <v/>
      </c>
      <c r="K1957" t="str">
        <f t="shared" si="281"/>
        <v>Wilson County North Carolina</v>
      </c>
      <c r="L1957" t="str">
        <f t="shared" si="282"/>
        <v>WilsonCountyNorthCarolina</v>
      </c>
      <c r="M1957" t="str">
        <f t="shared" si="283"/>
        <v>Wilson County</v>
      </c>
      <c r="N1957" t="str">
        <f t="shared" si="284"/>
        <v>WilsonCounty</v>
      </c>
      <c r="O1957" t="str">
        <f t="shared" si="285"/>
        <v xml:space="preserve"> North Carolina</v>
      </c>
      <c r="P1957" t="str">
        <f t="shared" si="286"/>
        <v>NorthCarolina</v>
      </c>
    </row>
    <row r="1958" spans="1:16" x14ac:dyDescent="0.35">
      <c r="A1958" t="s">
        <v>1275</v>
      </c>
      <c r="B1958" t="s">
        <v>1274</v>
      </c>
      <c r="C1958" t="s">
        <v>3475</v>
      </c>
      <c r="D1958" t="s">
        <v>1272</v>
      </c>
      <c r="E1958" t="s">
        <v>0</v>
      </c>
      <c r="G1958" s="1" t="str">
        <f t="shared" si="278"/>
        <v>Yadkin County</v>
      </c>
      <c r="H1958" s="1" t="str">
        <f t="shared" si="279"/>
        <v>YadkinCounty</v>
      </c>
      <c r="I1958" s="1" t="str">
        <f t="shared" si="280"/>
        <v/>
      </c>
      <c r="K1958" t="str">
        <f t="shared" si="281"/>
        <v>Yadkin County North Carolina</v>
      </c>
      <c r="L1958" t="str">
        <f t="shared" si="282"/>
        <v>YadkinCountyNorthCarolina</v>
      </c>
      <c r="M1958" t="str">
        <f t="shared" si="283"/>
        <v>Yadkin County</v>
      </c>
      <c r="N1958" t="str">
        <f t="shared" si="284"/>
        <v>YadkinCounty</v>
      </c>
      <c r="O1958" t="str">
        <f t="shared" si="285"/>
        <v xml:space="preserve"> North Carolina</v>
      </c>
      <c r="P1958" t="str">
        <f t="shared" si="286"/>
        <v>NorthCarolina</v>
      </c>
    </row>
    <row r="1959" spans="1:16" x14ac:dyDescent="0.35">
      <c r="A1959" t="s">
        <v>3507</v>
      </c>
      <c r="B1959" t="s">
        <v>1273</v>
      </c>
      <c r="C1959" t="s">
        <v>3475</v>
      </c>
      <c r="D1959" t="s">
        <v>1272</v>
      </c>
      <c r="E1959" t="s">
        <v>0</v>
      </c>
      <c r="G1959" s="1" t="str">
        <f t="shared" si="278"/>
        <v>Yancey County</v>
      </c>
      <c r="H1959" s="1" t="str">
        <f t="shared" si="279"/>
        <v>YanceyCounty</v>
      </c>
      <c r="I1959" s="1" t="str">
        <f t="shared" si="280"/>
        <v/>
      </c>
      <c r="K1959" t="str">
        <f t="shared" si="281"/>
        <v>Yancey County North Carolina</v>
      </c>
      <c r="L1959" t="str">
        <f t="shared" si="282"/>
        <v>YanceyCountyNorthCarolina</v>
      </c>
      <c r="M1959" t="str">
        <f t="shared" si="283"/>
        <v>Yancey County</v>
      </c>
      <c r="N1959" t="str">
        <f t="shared" si="284"/>
        <v>YanceyCounty</v>
      </c>
      <c r="O1959" t="str">
        <f t="shared" si="285"/>
        <v xml:space="preserve"> North Carolina</v>
      </c>
      <c r="P1959" t="str">
        <f t="shared" si="286"/>
        <v>NorthCarolina</v>
      </c>
    </row>
    <row r="1960" spans="1:16" x14ac:dyDescent="0.35">
      <c r="A1960" t="s">
        <v>155</v>
      </c>
      <c r="B1960" t="s">
        <v>154</v>
      </c>
      <c r="C1960" t="s">
        <v>3508</v>
      </c>
      <c r="D1960" t="s">
        <v>1222</v>
      </c>
      <c r="E1960" t="s">
        <v>0</v>
      </c>
      <c r="G1960" s="1" t="str">
        <f t="shared" si="278"/>
        <v>Adams County</v>
      </c>
      <c r="H1960" s="1" t="str">
        <f t="shared" si="279"/>
        <v>AdamsCounty</v>
      </c>
      <c r="I1960" s="1" t="str">
        <f t="shared" si="280"/>
        <v/>
      </c>
      <c r="K1960" t="str">
        <f t="shared" si="281"/>
        <v>Adams County North Dakota</v>
      </c>
      <c r="L1960" t="str">
        <f t="shared" si="282"/>
        <v>AdamsCountyNorthDakota</v>
      </c>
      <c r="M1960" t="str">
        <f t="shared" si="283"/>
        <v>Adams County</v>
      </c>
      <c r="N1960" t="str">
        <f t="shared" si="284"/>
        <v>AdamsCounty</v>
      </c>
      <c r="O1960" t="str">
        <f t="shared" si="285"/>
        <v xml:space="preserve"> North Dakota</v>
      </c>
      <c r="P1960" t="str">
        <f t="shared" si="286"/>
        <v>NorthDakota</v>
      </c>
    </row>
    <row r="1961" spans="1:16" x14ac:dyDescent="0.35">
      <c r="A1961" t="s">
        <v>3509</v>
      </c>
      <c r="B1961" t="s">
        <v>1271</v>
      </c>
      <c r="C1961" t="s">
        <v>3508</v>
      </c>
      <c r="D1961" t="s">
        <v>1222</v>
      </c>
      <c r="E1961" t="s">
        <v>0</v>
      </c>
      <c r="G1961" s="1" t="str">
        <f t="shared" si="278"/>
        <v>Barnes County</v>
      </c>
      <c r="H1961" s="1" t="str">
        <f t="shared" si="279"/>
        <v>BarnesCounty</v>
      </c>
      <c r="I1961" s="1" t="str">
        <f t="shared" si="280"/>
        <v/>
      </c>
      <c r="K1961" t="str">
        <f t="shared" si="281"/>
        <v>Barnes County North Dakota</v>
      </c>
      <c r="L1961" t="str">
        <f t="shared" si="282"/>
        <v>BarnesCountyNorthDakota</v>
      </c>
      <c r="M1961" t="str">
        <f t="shared" si="283"/>
        <v>Barnes County</v>
      </c>
      <c r="N1961" t="str">
        <f t="shared" si="284"/>
        <v>BarnesCounty</v>
      </c>
      <c r="O1961" t="str">
        <f t="shared" si="285"/>
        <v xml:space="preserve"> North Dakota</v>
      </c>
      <c r="P1961" t="str">
        <f t="shared" si="286"/>
        <v>NorthDakota</v>
      </c>
    </row>
    <row r="1962" spans="1:16" x14ac:dyDescent="0.35">
      <c r="A1962" t="s">
        <v>3510</v>
      </c>
      <c r="B1962" t="s">
        <v>1270</v>
      </c>
      <c r="C1962" t="s">
        <v>3508</v>
      </c>
      <c r="D1962" t="s">
        <v>1222</v>
      </c>
      <c r="E1962" t="s">
        <v>0</v>
      </c>
      <c r="G1962" s="1" t="str">
        <f t="shared" si="278"/>
        <v>Benson County</v>
      </c>
      <c r="H1962" s="1" t="str">
        <f t="shared" si="279"/>
        <v>BensonCounty</v>
      </c>
      <c r="I1962" s="1" t="str">
        <f t="shared" si="280"/>
        <v/>
      </c>
      <c r="K1962" t="str">
        <f t="shared" si="281"/>
        <v>Benson County North Dakota</v>
      </c>
      <c r="L1962" t="str">
        <f t="shared" si="282"/>
        <v>BensonCountyNorthDakota</v>
      </c>
      <c r="M1962" t="str">
        <f t="shared" si="283"/>
        <v>Benson County</v>
      </c>
      <c r="N1962" t="str">
        <f t="shared" si="284"/>
        <v>BensonCounty</v>
      </c>
      <c r="O1962" t="str">
        <f t="shared" si="285"/>
        <v xml:space="preserve"> North Dakota</v>
      </c>
      <c r="P1962" t="str">
        <f t="shared" si="286"/>
        <v>NorthDakota</v>
      </c>
    </row>
    <row r="1963" spans="1:16" x14ac:dyDescent="0.35">
      <c r="A1963" t="s">
        <v>3511</v>
      </c>
      <c r="B1963" t="s">
        <v>1269</v>
      </c>
      <c r="C1963" t="s">
        <v>3508</v>
      </c>
      <c r="D1963" t="s">
        <v>1222</v>
      </c>
      <c r="E1963" t="s">
        <v>0</v>
      </c>
      <c r="G1963" s="1" t="str">
        <f t="shared" si="278"/>
        <v>Billings County</v>
      </c>
      <c r="H1963" s="1" t="str">
        <f t="shared" si="279"/>
        <v>BillingsCounty</v>
      </c>
      <c r="I1963" s="1" t="str">
        <f t="shared" si="280"/>
        <v/>
      </c>
      <c r="K1963" t="str">
        <f t="shared" si="281"/>
        <v>Billings County North Dakota</v>
      </c>
      <c r="L1963" t="str">
        <f t="shared" si="282"/>
        <v>BillingsCountyNorthDakota</v>
      </c>
      <c r="M1963" t="str">
        <f t="shared" si="283"/>
        <v>Billings County</v>
      </c>
      <c r="N1963" t="str">
        <f t="shared" si="284"/>
        <v>BillingsCounty</v>
      </c>
      <c r="O1963" t="str">
        <f t="shared" si="285"/>
        <v xml:space="preserve"> North Dakota</v>
      </c>
      <c r="P1963" t="str">
        <f t="shared" si="286"/>
        <v>NorthDakota</v>
      </c>
    </row>
    <row r="1964" spans="1:16" x14ac:dyDescent="0.35">
      <c r="A1964" t="s">
        <v>3512</v>
      </c>
      <c r="B1964" t="s">
        <v>1268</v>
      </c>
      <c r="C1964" t="s">
        <v>3508</v>
      </c>
      <c r="D1964" t="s">
        <v>1222</v>
      </c>
      <c r="E1964" t="s">
        <v>0</v>
      </c>
      <c r="G1964" s="1" t="str">
        <f t="shared" si="278"/>
        <v>Bottineau County</v>
      </c>
      <c r="H1964" s="1" t="str">
        <f t="shared" si="279"/>
        <v>BottineauCounty</v>
      </c>
      <c r="I1964" s="1" t="str">
        <f t="shared" si="280"/>
        <v/>
      </c>
      <c r="K1964" t="str">
        <f t="shared" si="281"/>
        <v>Bottineau County North Dakota</v>
      </c>
      <c r="L1964" t="str">
        <f t="shared" si="282"/>
        <v>BottineauCountyNorthDakota</v>
      </c>
      <c r="M1964" t="str">
        <f t="shared" si="283"/>
        <v>Bottineau County</v>
      </c>
      <c r="N1964" t="str">
        <f t="shared" si="284"/>
        <v>BottineauCounty</v>
      </c>
      <c r="O1964" t="str">
        <f t="shared" si="285"/>
        <v xml:space="preserve"> North Dakota</v>
      </c>
      <c r="P1964" t="str">
        <f t="shared" si="286"/>
        <v>NorthDakota</v>
      </c>
    </row>
    <row r="1965" spans="1:16" x14ac:dyDescent="0.35">
      <c r="A1965" t="s">
        <v>3513</v>
      </c>
      <c r="B1965" t="s">
        <v>1267</v>
      </c>
      <c r="C1965" t="s">
        <v>3508</v>
      </c>
      <c r="D1965" t="s">
        <v>1222</v>
      </c>
      <c r="E1965" t="s">
        <v>0</v>
      </c>
      <c r="G1965" s="1" t="str">
        <f t="shared" si="278"/>
        <v>Bowman County</v>
      </c>
      <c r="H1965" s="1" t="str">
        <f t="shared" si="279"/>
        <v>BowmanCounty</v>
      </c>
      <c r="I1965" s="1" t="str">
        <f t="shared" si="280"/>
        <v/>
      </c>
      <c r="K1965" t="str">
        <f t="shared" si="281"/>
        <v>Bowman County North Dakota</v>
      </c>
      <c r="L1965" t="str">
        <f t="shared" si="282"/>
        <v>BowmanCountyNorthDakota</v>
      </c>
      <c r="M1965" t="str">
        <f t="shared" si="283"/>
        <v>Bowman County</v>
      </c>
      <c r="N1965" t="str">
        <f t="shared" si="284"/>
        <v>BowmanCounty</v>
      </c>
      <c r="O1965" t="str">
        <f t="shared" si="285"/>
        <v xml:space="preserve"> North Dakota</v>
      </c>
      <c r="P1965" t="str">
        <f t="shared" si="286"/>
        <v>NorthDakota</v>
      </c>
    </row>
    <row r="1966" spans="1:16" x14ac:dyDescent="0.35">
      <c r="A1966" t="s">
        <v>1266</v>
      </c>
      <c r="B1966" t="s">
        <v>1265</v>
      </c>
      <c r="C1966" t="s">
        <v>3508</v>
      </c>
      <c r="D1966" t="s">
        <v>1222</v>
      </c>
      <c r="E1966" t="s">
        <v>0</v>
      </c>
      <c r="G1966" s="1" t="str">
        <f t="shared" si="278"/>
        <v>Burke County</v>
      </c>
      <c r="H1966" s="1" t="str">
        <f t="shared" si="279"/>
        <v>BurkeCounty</v>
      </c>
      <c r="I1966" s="1" t="str">
        <f t="shared" si="280"/>
        <v/>
      </c>
      <c r="K1966" t="str">
        <f t="shared" si="281"/>
        <v>Burke County North Dakota</v>
      </c>
      <c r="L1966" t="str">
        <f t="shared" si="282"/>
        <v>BurkeCountyNorthDakota</v>
      </c>
      <c r="M1966" t="str">
        <f t="shared" si="283"/>
        <v>Burke County</v>
      </c>
      <c r="N1966" t="str">
        <f t="shared" si="284"/>
        <v>BurkeCounty</v>
      </c>
      <c r="O1966" t="str">
        <f t="shared" si="285"/>
        <v xml:space="preserve"> North Dakota</v>
      </c>
      <c r="P1966" t="str">
        <f t="shared" si="286"/>
        <v>NorthDakota</v>
      </c>
    </row>
    <row r="1967" spans="1:16" x14ac:dyDescent="0.35">
      <c r="A1967" t="s">
        <v>1264</v>
      </c>
      <c r="B1967" t="s">
        <v>1263</v>
      </c>
      <c r="C1967" t="s">
        <v>3508</v>
      </c>
      <c r="D1967" t="s">
        <v>1222</v>
      </c>
      <c r="E1967" t="s">
        <v>0</v>
      </c>
      <c r="G1967" s="1" t="str">
        <f t="shared" si="278"/>
        <v>Burleigh County</v>
      </c>
      <c r="H1967" s="1" t="str">
        <f t="shared" si="279"/>
        <v>BurleighCounty</v>
      </c>
      <c r="I1967" s="1" t="str">
        <f t="shared" si="280"/>
        <v/>
      </c>
      <c r="K1967" t="str">
        <f t="shared" si="281"/>
        <v>Burleigh County North Dakota</v>
      </c>
      <c r="L1967" t="str">
        <f t="shared" si="282"/>
        <v>BurleighCountyNorthDakota</v>
      </c>
      <c r="M1967" t="str">
        <f t="shared" si="283"/>
        <v>Burleigh County</v>
      </c>
      <c r="N1967" t="str">
        <f t="shared" si="284"/>
        <v>BurleighCounty</v>
      </c>
      <c r="O1967" t="str">
        <f t="shared" si="285"/>
        <v xml:space="preserve"> North Dakota</v>
      </c>
      <c r="P1967" t="str">
        <f t="shared" si="286"/>
        <v>NorthDakota</v>
      </c>
    </row>
    <row r="1968" spans="1:16" x14ac:dyDescent="0.35">
      <c r="A1968" t="s">
        <v>771</v>
      </c>
      <c r="B1968" t="s">
        <v>770</v>
      </c>
      <c r="C1968" t="s">
        <v>3508</v>
      </c>
      <c r="D1968" t="s">
        <v>1222</v>
      </c>
      <c r="E1968" t="s">
        <v>0</v>
      </c>
      <c r="G1968" s="1" t="str">
        <f t="shared" si="278"/>
        <v>Cass County</v>
      </c>
      <c r="H1968" s="1" t="str">
        <f t="shared" si="279"/>
        <v>CassCounty</v>
      </c>
      <c r="I1968" s="1" t="str">
        <f t="shared" si="280"/>
        <v/>
      </c>
      <c r="K1968" t="str">
        <f t="shared" si="281"/>
        <v>Cass County North Dakota</v>
      </c>
      <c r="L1968" t="str">
        <f t="shared" si="282"/>
        <v>CassCountyNorthDakota</v>
      </c>
      <c r="M1968" t="str">
        <f t="shared" si="283"/>
        <v>Cass County</v>
      </c>
      <c r="N1968" t="str">
        <f t="shared" si="284"/>
        <v>CassCounty</v>
      </c>
      <c r="O1968" t="str">
        <f t="shared" si="285"/>
        <v xml:space="preserve"> North Dakota</v>
      </c>
      <c r="P1968" t="str">
        <f t="shared" si="286"/>
        <v>NorthDakota</v>
      </c>
    </row>
    <row r="1969" spans="1:16" x14ac:dyDescent="0.35">
      <c r="A1969" t="s">
        <v>3514</v>
      </c>
      <c r="B1969" t="s">
        <v>1262</v>
      </c>
      <c r="C1969" t="s">
        <v>3508</v>
      </c>
      <c r="D1969" t="s">
        <v>1222</v>
      </c>
      <c r="E1969" t="s">
        <v>0</v>
      </c>
      <c r="G1969" s="1" t="str">
        <f t="shared" si="278"/>
        <v>Cavalier County</v>
      </c>
      <c r="H1969" s="1" t="str">
        <f t="shared" si="279"/>
        <v>CavalierCounty</v>
      </c>
      <c r="I1969" s="1" t="str">
        <f t="shared" si="280"/>
        <v/>
      </c>
      <c r="K1969" t="str">
        <f t="shared" si="281"/>
        <v>Cavalier County North Dakota</v>
      </c>
      <c r="L1969" t="str">
        <f t="shared" si="282"/>
        <v>CavalierCountyNorthDakota</v>
      </c>
      <c r="M1969" t="str">
        <f t="shared" si="283"/>
        <v>Cavalier County</v>
      </c>
      <c r="N1969" t="str">
        <f t="shared" si="284"/>
        <v>CavalierCounty</v>
      </c>
      <c r="O1969" t="str">
        <f t="shared" si="285"/>
        <v xml:space="preserve"> North Dakota</v>
      </c>
      <c r="P1969" t="str">
        <f t="shared" si="286"/>
        <v>NorthDakota</v>
      </c>
    </row>
    <row r="1970" spans="1:16" x14ac:dyDescent="0.35">
      <c r="A1970" t="s">
        <v>3515</v>
      </c>
      <c r="B1970" t="s">
        <v>1261</v>
      </c>
      <c r="C1970" t="s">
        <v>3508</v>
      </c>
      <c r="D1970" t="s">
        <v>1222</v>
      </c>
      <c r="E1970" t="s">
        <v>0</v>
      </c>
      <c r="G1970" s="1" t="str">
        <f t="shared" si="278"/>
        <v>Dickey County</v>
      </c>
      <c r="H1970" s="1" t="str">
        <f t="shared" si="279"/>
        <v>DickeyCounty</v>
      </c>
      <c r="I1970" s="1" t="str">
        <f t="shared" si="280"/>
        <v/>
      </c>
      <c r="K1970" t="str">
        <f t="shared" si="281"/>
        <v>Dickey County North Dakota</v>
      </c>
      <c r="L1970" t="str">
        <f t="shared" si="282"/>
        <v>DickeyCountyNorthDakota</v>
      </c>
      <c r="M1970" t="str">
        <f t="shared" si="283"/>
        <v>Dickey County</v>
      </c>
      <c r="N1970" t="str">
        <f t="shared" si="284"/>
        <v>DickeyCounty</v>
      </c>
      <c r="O1970" t="str">
        <f t="shared" si="285"/>
        <v xml:space="preserve"> North Dakota</v>
      </c>
      <c r="P1970" t="str">
        <f t="shared" si="286"/>
        <v>NorthDakota</v>
      </c>
    </row>
    <row r="1971" spans="1:16" x14ac:dyDescent="0.35">
      <c r="A1971" t="s">
        <v>3516</v>
      </c>
      <c r="B1971" t="s">
        <v>1260</v>
      </c>
      <c r="C1971" t="s">
        <v>3508</v>
      </c>
      <c r="D1971" t="s">
        <v>1222</v>
      </c>
      <c r="E1971" t="s">
        <v>0</v>
      </c>
      <c r="G1971" s="1" t="str">
        <f t="shared" si="278"/>
        <v>Divide County</v>
      </c>
      <c r="H1971" s="1" t="str">
        <f t="shared" si="279"/>
        <v>DivideCounty</v>
      </c>
      <c r="I1971" s="1" t="str">
        <f t="shared" si="280"/>
        <v/>
      </c>
      <c r="K1971" t="str">
        <f t="shared" si="281"/>
        <v>Divide County North Dakota</v>
      </c>
      <c r="L1971" t="str">
        <f t="shared" si="282"/>
        <v>DivideCountyNorthDakota</v>
      </c>
      <c r="M1971" t="str">
        <f t="shared" si="283"/>
        <v>Divide County</v>
      </c>
      <c r="N1971" t="str">
        <f t="shared" si="284"/>
        <v>DivideCounty</v>
      </c>
      <c r="O1971" t="str">
        <f t="shared" si="285"/>
        <v xml:space="preserve"> North Dakota</v>
      </c>
      <c r="P1971" t="str">
        <f t="shared" si="286"/>
        <v>NorthDakota</v>
      </c>
    </row>
    <row r="1972" spans="1:16" x14ac:dyDescent="0.35">
      <c r="A1972" t="s">
        <v>126</v>
      </c>
      <c r="B1972" t="s">
        <v>125</v>
      </c>
      <c r="C1972" t="s">
        <v>3508</v>
      </c>
      <c r="D1972" t="s">
        <v>1222</v>
      </c>
      <c r="E1972" t="s">
        <v>0</v>
      </c>
      <c r="G1972" s="1" t="str">
        <f t="shared" si="278"/>
        <v>Dunn County</v>
      </c>
      <c r="H1972" s="1" t="str">
        <f t="shared" si="279"/>
        <v>DunnCounty</v>
      </c>
      <c r="I1972" s="1" t="str">
        <f t="shared" si="280"/>
        <v/>
      </c>
      <c r="K1972" t="str">
        <f t="shared" si="281"/>
        <v>Dunn County North Dakota</v>
      </c>
      <c r="L1972" t="str">
        <f t="shared" si="282"/>
        <v>DunnCountyNorthDakota</v>
      </c>
      <c r="M1972" t="str">
        <f t="shared" si="283"/>
        <v>Dunn County</v>
      </c>
      <c r="N1972" t="str">
        <f t="shared" si="284"/>
        <v>DunnCounty</v>
      </c>
      <c r="O1972" t="str">
        <f t="shared" si="285"/>
        <v xml:space="preserve"> North Dakota</v>
      </c>
      <c r="P1972" t="str">
        <f t="shared" si="286"/>
        <v>NorthDakota</v>
      </c>
    </row>
    <row r="1973" spans="1:16" x14ac:dyDescent="0.35">
      <c r="A1973" t="s">
        <v>1259</v>
      </c>
      <c r="B1973" t="s">
        <v>1258</v>
      </c>
      <c r="C1973" t="s">
        <v>3508</v>
      </c>
      <c r="D1973" t="s">
        <v>1222</v>
      </c>
      <c r="E1973" t="s">
        <v>0</v>
      </c>
      <c r="G1973" s="1" t="str">
        <f t="shared" si="278"/>
        <v>Eddy County</v>
      </c>
      <c r="H1973" s="1" t="str">
        <f t="shared" si="279"/>
        <v>EddyCounty</v>
      </c>
      <c r="I1973" s="1" t="str">
        <f t="shared" si="280"/>
        <v/>
      </c>
      <c r="K1973" t="str">
        <f t="shared" si="281"/>
        <v>Eddy County North Dakota</v>
      </c>
      <c r="L1973" t="str">
        <f t="shared" si="282"/>
        <v>EddyCountyNorthDakota</v>
      </c>
      <c r="M1973" t="str">
        <f t="shared" si="283"/>
        <v>Eddy County</v>
      </c>
      <c r="N1973" t="str">
        <f t="shared" si="284"/>
        <v>EddyCounty</v>
      </c>
      <c r="O1973" t="str">
        <f t="shared" si="285"/>
        <v xml:space="preserve"> North Dakota</v>
      </c>
      <c r="P1973" t="str">
        <f t="shared" si="286"/>
        <v>NorthDakota</v>
      </c>
    </row>
    <row r="1974" spans="1:16" x14ac:dyDescent="0.35">
      <c r="A1974" t="s">
        <v>3517</v>
      </c>
      <c r="B1974" t="s">
        <v>1257</v>
      </c>
      <c r="C1974" t="s">
        <v>3508</v>
      </c>
      <c r="D1974" t="s">
        <v>1222</v>
      </c>
      <c r="E1974" t="s">
        <v>0</v>
      </c>
      <c r="G1974" s="1" t="str">
        <f t="shared" si="278"/>
        <v>Emmons County</v>
      </c>
      <c r="H1974" s="1" t="str">
        <f t="shared" si="279"/>
        <v>EmmonsCounty</v>
      </c>
      <c r="I1974" s="1" t="str">
        <f t="shared" si="280"/>
        <v/>
      </c>
      <c r="K1974" t="str">
        <f t="shared" si="281"/>
        <v>Emmons County North Dakota</v>
      </c>
      <c r="L1974" t="str">
        <f t="shared" si="282"/>
        <v>EmmonsCountyNorthDakota</v>
      </c>
      <c r="M1974" t="str">
        <f t="shared" si="283"/>
        <v>Emmons County</v>
      </c>
      <c r="N1974" t="str">
        <f t="shared" si="284"/>
        <v>EmmonsCounty</v>
      </c>
      <c r="O1974" t="str">
        <f t="shared" si="285"/>
        <v xml:space="preserve"> North Dakota</v>
      </c>
      <c r="P1974" t="str">
        <f t="shared" si="286"/>
        <v>NorthDakota</v>
      </c>
    </row>
    <row r="1975" spans="1:16" x14ac:dyDescent="0.35">
      <c r="A1975" t="s">
        <v>3518</v>
      </c>
      <c r="B1975" t="s">
        <v>1256</v>
      </c>
      <c r="C1975" t="s">
        <v>3508</v>
      </c>
      <c r="D1975" t="s">
        <v>1222</v>
      </c>
      <c r="E1975" t="s">
        <v>0</v>
      </c>
      <c r="G1975" s="1" t="str">
        <f t="shared" si="278"/>
        <v>Foster County</v>
      </c>
      <c r="H1975" s="1" t="str">
        <f t="shared" si="279"/>
        <v>FosterCounty</v>
      </c>
      <c r="I1975" s="1" t="str">
        <f t="shared" si="280"/>
        <v/>
      </c>
      <c r="K1975" t="str">
        <f t="shared" si="281"/>
        <v>Foster County North Dakota</v>
      </c>
      <c r="L1975" t="str">
        <f t="shared" si="282"/>
        <v>FosterCountyNorthDakota</v>
      </c>
      <c r="M1975" t="str">
        <f t="shared" si="283"/>
        <v>Foster County</v>
      </c>
      <c r="N1975" t="str">
        <f t="shared" si="284"/>
        <v>FosterCounty</v>
      </c>
      <c r="O1975" t="str">
        <f t="shared" si="285"/>
        <v xml:space="preserve"> North Dakota</v>
      </c>
      <c r="P1975" t="str">
        <f t="shared" si="286"/>
        <v>NorthDakota</v>
      </c>
    </row>
    <row r="1976" spans="1:16" x14ac:dyDescent="0.35">
      <c r="A1976" t="s">
        <v>3392</v>
      </c>
      <c r="B1976" t="s">
        <v>1255</v>
      </c>
      <c r="C1976" t="s">
        <v>3508</v>
      </c>
      <c r="D1976" t="s">
        <v>1222</v>
      </c>
      <c r="E1976" t="s">
        <v>0</v>
      </c>
      <c r="G1976" s="1" t="str">
        <f t="shared" si="278"/>
        <v>Golden Valley County</v>
      </c>
      <c r="H1976" s="1" t="str">
        <f t="shared" si="279"/>
        <v>GoldenValleyCounty</v>
      </c>
      <c r="I1976" s="1" t="str">
        <f t="shared" si="280"/>
        <v/>
      </c>
      <c r="K1976" t="str">
        <f t="shared" si="281"/>
        <v>Golden Valley County North Dakota</v>
      </c>
      <c r="L1976" t="str">
        <f t="shared" si="282"/>
        <v>GoldenValleyCountyNorthDakota</v>
      </c>
      <c r="M1976" t="str">
        <f t="shared" si="283"/>
        <v>Golden Valley County</v>
      </c>
      <c r="N1976" t="str">
        <f t="shared" si="284"/>
        <v>GoldenValleyCounty</v>
      </c>
      <c r="O1976" t="str">
        <f t="shared" si="285"/>
        <v xml:space="preserve"> North Dakota</v>
      </c>
      <c r="P1976" t="str">
        <f t="shared" si="286"/>
        <v>NorthDakota</v>
      </c>
    </row>
    <row r="1977" spans="1:16" x14ac:dyDescent="0.35">
      <c r="A1977" t="s">
        <v>1254</v>
      </c>
      <c r="B1977" t="s">
        <v>1253</v>
      </c>
      <c r="C1977" t="s">
        <v>3508</v>
      </c>
      <c r="D1977" t="s">
        <v>1222</v>
      </c>
      <c r="E1977" t="s">
        <v>0</v>
      </c>
      <c r="G1977" s="1" t="str">
        <f t="shared" si="278"/>
        <v>Grand Forks County</v>
      </c>
      <c r="H1977" s="1" t="str">
        <f t="shared" si="279"/>
        <v>GrandForksCounty</v>
      </c>
      <c r="I1977" s="1" t="str">
        <f t="shared" si="280"/>
        <v/>
      </c>
      <c r="K1977" t="str">
        <f t="shared" si="281"/>
        <v>Grand Forks County North Dakota</v>
      </c>
      <c r="L1977" t="str">
        <f t="shared" si="282"/>
        <v>GrandForksCountyNorthDakota</v>
      </c>
      <c r="M1977" t="str">
        <f t="shared" si="283"/>
        <v>Grand Forks County</v>
      </c>
      <c r="N1977" t="str">
        <f t="shared" si="284"/>
        <v>GrandForksCounty</v>
      </c>
      <c r="O1977" t="str">
        <f t="shared" si="285"/>
        <v xml:space="preserve"> North Dakota</v>
      </c>
      <c r="P1977" t="str">
        <f t="shared" si="286"/>
        <v>NorthDakota</v>
      </c>
    </row>
    <row r="1978" spans="1:16" x14ac:dyDescent="0.35">
      <c r="A1978" t="s">
        <v>118</v>
      </c>
      <c r="B1978" t="s">
        <v>117</v>
      </c>
      <c r="C1978" t="s">
        <v>3508</v>
      </c>
      <c r="D1978" t="s">
        <v>1222</v>
      </c>
      <c r="E1978" t="s">
        <v>0</v>
      </c>
      <c r="G1978" s="1" t="str">
        <f t="shared" si="278"/>
        <v>Grant County</v>
      </c>
      <c r="H1978" s="1" t="str">
        <f t="shared" si="279"/>
        <v>GrantCounty</v>
      </c>
      <c r="I1978" s="1" t="str">
        <f t="shared" si="280"/>
        <v/>
      </c>
      <c r="K1978" t="str">
        <f t="shared" si="281"/>
        <v>Grant County North Dakota</v>
      </c>
      <c r="L1978" t="str">
        <f t="shared" si="282"/>
        <v>GrantCountyNorthDakota</v>
      </c>
      <c r="M1978" t="str">
        <f t="shared" si="283"/>
        <v>Grant County</v>
      </c>
      <c r="N1978" t="str">
        <f t="shared" si="284"/>
        <v>GrantCounty</v>
      </c>
      <c r="O1978" t="str">
        <f t="shared" si="285"/>
        <v xml:space="preserve"> North Dakota</v>
      </c>
      <c r="P1978" t="str">
        <f t="shared" si="286"/>
        <v>NorthDakota</v>
      </c>
    </row>
    <row r="1979" spans="1:16" x14ac:dyDescent="0.35">
      <c r="A1979" t="s">
        <v>3519</v>
      </c>
      <c r="B1979" t="s">
        <v>1252</v>
      </c>
      <c r="C1979" t="s">
        <v>3508</v>
      </c>
      <c r="D1979" t="s">
        <v>1222</v>
      </c>
      <c r="E1979" t="s">
        <v>0</v>
      </c>
      <c r="G1979" s="1" t="str">
        <f t="shared" si="278"/>
        <v>Griggs County</v>
      </c>
      <c r="H1979" s="1" t="str">
        <f t="shared" si="279"/>
        <v>GriggsCounty</v>
      </c>
      <c r="I1979" s="1" t="str">
        <f t="shared" si="280"/>
        <v/>
      </c>
      <c r="K1979" t="str">
        <f t="shared" si="281"/>
        <v>Griggs County North Dakota</v>
      </c>
      <c r="L1979" t="str">
        <f t="shared" si="282"/>
        <v>GriggsCountyNorthDakota</v>
      </c>
      <c r="M1979" t="str">
        <f t="shared" si="283"/>
        <v>Griggs County</v>
      </c>
      <c r="N1979" t="str">
        <f t="shared" si="284"/>
        <v>GriggsCounty</v>
      </c>
      <c r="O1979" t="str">
        <f t="shared" si="285"/>
        <v xml:space="preserve"> North Dakota</v>
      </c>
      <c r="P1979" t="str">
        <f t="shared" si="286"/>
        <v>NorthDakota</v>
      </c>
    </row>
    <row r="1980" spans="1:16" x14ac:dyDescent="0.35">
      <c r="A1980" t="s">
        <v>3520</v>
      </c>
      <c r="B1980" t="s">
        <v>1251</v>
      </c>
      <c r="C1980" t="s">
        <v>3508</v>
      </c>
      <c r="D1980" t="s">
        <v>1222</v>
      </c>
      <c r="E1980" t="s">
        <v>0</v>
      </c>
      <c r="G1980" s="1" t="str">
        <f t="shared" si="278"/>
        <v>Hettinger County</v>
      </c>
      <c r="H1980" s="1" t="str">
        <f t="shared" si="279"/>
        <v>HettingerCounty</v>
      </c>
      <c r="I1980" s="1" t="str">
        <f t="shared" si="280"/>
        <v/>
      </c>
      <c r="K1980" t="str">
        <f t="shared" si="281"/>
        <v>Hettinger County North Dakota</v>
      </c>
      <c r="L1980" t="str">
        <f t="shared" si="282"/>
        <v>HettingerCountyNorthDakota</v>
      </c>
      <c r="M1980" t="str">
        <f t="shared" si="283"/>
        <v>Hettinger County</v>
      </c>
      <c r="N1980" t="str">
        <f t="shared" si="284"/>
        <v>HettingerCounty</v>
      </c>
      <c r="O1980" t="str">
        <f t="shared" si="285"/>
        <v xml:space="preserve"> North Dakota</v>
      </c>
      <c r="P1980" t="str">
        <f t="shared" si="286"/>
        <v>NorthDakota</v>
      </c>
    </row>
    <row r="1981" spans="1:16" x14ac:dyDescent="0.35">
      <c r="A1981" t="s">
        <v>3521</v>
      </c>
      <c r="B1981" t="s">
        <v>1250</v>
      </c>
      <c r="C1981" t="s">
        <v>3508</v>
      </c>
      <c r="D1981" t="s">
        <v>1222</v>
      </c>
      <c r="E1981" t="s">
        <v>0</v>
      </c>
      <c r="G1981" s="1" t="str">
        <f t="shared" si="278"/>
        <v>Kidder County</v>
      </c>
      <c r="H1981" s="1" t="str">
        <f t="shared" si="279"/>
        <v>KidderCounty</v>
      </c>
      <c r="I1981" s="1" t="str">
        <f t="shared" si="280"/>
        <v/>
      </c>
      <c r="K1981" t="str">
        <f t="shared" si="281"/>
        <v>Kidder County North Dakota</v>
      </c>
      <c r="L1981" t="str">
        <f t="shared" si="282"/>
        <v>KidderCountyNorthDakota</v>
      </c>
      <c r="M1981" t="str">
        <f t="shared" si="283"/>
        <v>Kidder County</v>
      </c>
      <c r="N1981" t="str">
        <f t="shared" si="284"/>
        <v>KidderCounty</v>
      </c>
      <c r="O1981" t="str">
        <f t="shared" si="285"/>
        <v xml:space="preserve"> North Dakota</v>
      </c>
      <c r="P1981" t="str">
        <f t="shared" si="286"/>
        <v>NorthDakota</v>
      </c>
    </row>
    <row r="1982" spans="1:16" x14ac:dyDescent="0.35">
      <c r="A1982" t="s">
        <v>3522</v>
      </c>
      <c r="B1982" t="s">
        <v>1249</v>
      </c>
      <c r="C1982" t="s">
        <v>3508</v>
      </c>
      <c r="D1982" t="s">
        <v>1222</v>
      </c>
      <c r="E1982" t="s">
        <v>0</v>
      </c>
      <c r="G1982" s="1" t="str">
        <f t="shared" si="278"/>
        <v>LaMoure County</v>
      </c>
      <c r="H1982" s="1" t="str">
        <f t="shared" si="279"/>
        <v>LaMoureCounty</v>
      </c>
      <c r="I1982" s="1" t="str">
        <f t="shared" si="280"/>
        <v/>
      </c>
      <c r="K1982" t="str">
        <f t="shared" si="281"/>
        <v>LaMoure County North Dakota</v>
      </c>
      <c r="L1982" t="str">
        <f t="shared" si="282"/>
        <v>LaMoureCountyNorthDakota</v>
      </c>
      <c r="M1982" t="str">
        <f t="shared" si="283"/>
        <v>LaMoure County</v>
      </c>
      <c r="N1982" t="str">
        <f t="shared" si="284"/>
        <v>LaMoureCounty</v>
      </c>
      <c r="O1982" t="str">
        <f t="shared" si="285"/>
        <v xml:space="preserve"> North Dakota</v>
      </c>
      <c r="P1982" t="str">
        <f t="shared" si="286"/>
        <v>NorthDakota</v>
      </c>
    </row>
    <row r="1983" spans="1:16" x14ac:dyDescent="0.35">
      <c r="A1983" t="s">
        <v>203</v>
      </c>
      <c r="B1983" t="s">
        <v>202</v>
      </c>
      <c r="C1983" t="s">
        <v>3508</v>
      </c>
      <c r="D1983" t="s">
        <v>1222</v>
      </c>
      <c r="E1983" t="s">
        <v>0</v>
      </c>
      <c r="G1983" s="1" t="str">
        <f t="shared" si="278"/>
        <v>Logan County</v>
      </c>
      <c r="H1983" s="1" t="str">
        <f t="shared" si="279"/>
        <v>LoganCounty</v>
      </c>
      <c r="I1983" s="1" t="str">
        <f t="shared" si="280"/>
        <v/>
      </c>
      <c r="K1983" t="str">
        <f t="shared" si="281"/>
        <v>Logan County North Dakota</v>
      </c>
      <c r="L1983" t="str">
        <f t="shared" si="282"/>
        <v>LoganCountyNorthDakota</v>
      </c>
      <c r="M1983" t="str">
        <f t="shared" si="283"/>
        <v>Logan County</v>
      </c>
      <c r="N1983" t="str">
        <f t="shared" si="284"/>
        <v>LoganCounty</v>
      </c>
      <c r="O1983" t="str">
        <f t="shared" si="285"/>
        <v xml:space="preserve"> North Dakota</v>
      </c>
      <c r="P1983" t="str">
        <f t="shared" si="286"/>
        <v>NorthDakota</v>
      </c>
    </row>
    <row r="1984" spans="1:16" x14ac:dyDescent="0.35">
      <c r="A1984" t="s">
        <v>1248</v>
      </c>
      <c r="B1984" t="s">
        <v>1247</v>
      </c>
      <c r="C1984" t="s">
        <v>3508</v>
      </c>
      <c r="D1984" t="s">
        <v>1222</v>
      </c>
      <c r="E1984" t="s">
        <v>0</v>
      </c>
      <c r="G1984" s="1" t="str">
        <f t="shared" si="278"/>
        <v>McHenry County</v>
      </c>
      <c r="H1984" s="1" t="str">
        <f t="shared" si="279"/>
        <v>McHenryCounty</v>
      </c>
      <c r="I1984" s="1" t="str">
        <f t="shared" si="280"/>
        <v/>
      </c>
      <c r="K1984" t="str">
        <f t="shared" si="281"/>
        <v>McHenry County North Dakota</v>
      </c>
      <c r="L1984" t="str">
        <f t="shared" si="282"/>
        <v>McHenryCountyNorthDakota</v>
      </c>
      <c r="M1984" t="str">
        <f t="shared" si="283"/>
        <v>McHenry County</v>
      </c>
      <c r="N1984" t="str">
        <f t="shared" si="284"/>
        <v>McHenryCounty</v>
      </c>
      <c r="O1984" t="str">
        <f t="shared" si="285"/>
        <v xml:space="preserve"> North Dakota</v>
      </c>
      <c r="P1984" t="str">
        <f t="shared" si="286"/>
        <v>NorthDakota</v>
      </c>
    </row>
    <row r="1985" spans="1:16" x14ac:dyDescent="0.35">
      <c r="A1985" t="s">
        <v>2954</v>
      </c>
      <c r="B1985" t="s">
        <v>1126</v>
      </c>
      <c r="C1985" t="s">
        <v>3508</v>
      </c>
      <c r="D1985" t="s">
        <v>1222</v>
      </c>
      <c r="E1985" t="s">
        <v>0</v>
      </c>
      <c r="G1985" s="1" t="str">
        <f t="shared" si="278"/>
        <v>McIntosh County</v>
      </c>
      <c r="H1985" s="1" t="str">
        <f t="shared" si="279"/>
        <v>McIntoshCounty</v>
      </c>
      <c r="I1985" s="1" t="str">
        <f t="shared" si="280"/>
        <v/>
      </c>
      <c r="K1985" t="str">
        <f t="shared" si="281"/>
        <v>McIntosh County North Dakota</v>
      </c>
      <c r="L1985" t="str">
        <f t="shared" si="282"/>
        <v>McIntoshCountyNorthDakota</v>
      </c>
      <c r="M1985" t="str">
        <f t="shared" si="283"/>
        <v>McIntosh County</v>
      </c>
      <c r="N1985" t="str">
        <f t="shared" si="284"/>
        <v>McIntoshCounty</v>
      </c>
      <c r="O1985" t="str">
        <f t="shared" si="285"/>
        <v xml:space="preserve"> North Dakota</v>
      </c>
      <c r="P1985" t="str">
        <f t="shared" si="286"/>
        <v>NorthDakota</v>
      </c>
    </row>
    <row r="1986" spans="1:16" x14ac:dyDescent="0.35">
      <c r="A1986" t="s">
        <v>3523</v>
      </c>
      <c r="B1986" t="s">
        <v>1246</v>
      </c>
      <c r="C1986" t="s">
        <v>3508</v>
      </c>
      <c r="D1986" t="s">
        <v>1222</v>
      </c>
      <c r="E1986" t="s">
        <v>0</v>
      </c>
      <c r="G1986" s="1" t="str">
        <f t="shared" si="278"/>
        <v>McKenzie County</v>
      </c>
      <c r="H1986" s="1" t="str">
        <f t="shared" si="279"/>
        <v>McKenzieCounty</v>
      </c>
      <c r="I1986" s="1" t="str">
        <f t="shared" si="280"/>
        <v/>
      </c>
      <c r="K1986" t="str">
        <f t="shared" si="281"/>
        <v>McKenzie County North Dakota</v>
      </c>
      <c r="L1986" t="str">
        <f t="shared" si="282"/>
        <v>McKenzieCountyNorthDakota</v>
      </c>
      <c r="M1986" t="str">
        <f t="shared" si="283"/>
        <v>McKenzie County</v>
      </c>
      <c r="N1986" t="str">
        <f t="shared" si="284"/>
        <v>McKenzieCounty</v>
      </c>
      <c r="O1986" t="str">
        <f t="shared" si="285"/>
        <v xml:space="preserve"> North Dakota</v>
      </c>
      <c r="P1986" t="str">
        <f t="shared" si="286"/>
        <v>NorthDakota</v>
      </c>
    </row>
    <row r="1987" spans="1:16" x14ac:dyDescent="0.35">
      <c r="A1987" t="s">
        <v>1245</v>
      </c>
      <c r="B1987" t="s">
        <v>1244</v>
      </c>
      <c r="C1987" t="s">
        <v>3508</v>
      </c>
      <c r="D1987" t="s">
        <v>1222</v>
      </c>
      <c r="E1987" t="s">
        <v>0</v>
      </c>
      <c r="G1987" s="1" t="str">
        <f t="shared" si="278"/>
        <v>McLean County</v>
      </c>
      <c r="H1987" s="1" t="str">
        <f t="shared" si="279"/>
        <v>McLeanCounty</v>
      </c>
      <c r="I1987" s="1" t="str">
        <f t="shared" si="280"/>
        <v/>
      </c>
      <c r="K1987" t="str">
        <f t="shared" si="281"/>
        <v>McLean County North Dakota</v>
      </c>
      <c r="L1987" t="str">
        <f t="shared" si="282"/>
        <v>McLeanCountyNorthDakota</v>
      </c>
      <c r="M1987" t="str">
        <f t="shared" si="283"/>
        <v>McLean County</v>
      </c>
      <c r="N1987" t="str">
        <f t="shared" si="284"/>
        <v>McLeanCounty</v>
      </c>
      <c r="O1987" t="str">
        <f t="shared" si="285"/>
        <v xml:space="preserve"> North Dakota</v>
      </c>
      <c r="P1987" t="str">
        <f t="shared" si="286"/>
        <v>NorthDakota</v>
      </c>
    </row>
    <row r="1988" spans="1:16" x14ac:dyDescent="0.35">
      <c r="A1988" t="s">
        <v>193</v>
      </c>
      <c r="B1988" t="s">
        <v>192</v>
      </c>
      <c r="C1988" t="s">
        <v>3508</v>
      </c>
      <c r="D1988" t="s">
        <v>1222</v>
      </c>
      <c r="E1988" t="s">
        <v>0</v>
      </c>
      <c r="G1988" s="1" t="str">
        <f t="shared" si="278"/>
        <v>Mercer County</v>
      </c>
      <c r="H1988" s="1" t="str">
        <f t="shared" si="279"/>
        <v>MercerCounty</v>
      </c>
      <c r="I1988" s="1" t="str">
        <f t="shared" si="280"/>
        <v/>
      </c>
      <c r="K1988" t="str">
        <f t="shared" si="281"/>
        <v>Mercer County North Dakota</v>
      </c>
      <c r="L1988" t="str">
        <f t="shared" si="282"/>
        <v>MercerCountyNorthDakota</v>
      </c>
      <c r="M1988" t="str">
        <f t="shared" si="283"/>
        <v>Mercer County</v>
      </c>
      <c r="N1988" t="str">
        <f t="shared" si="284"/>
        <v>MercerCounty</v>
      </c>
      <c r="O1988" t="str">
        <f t="shared" si="285"/>
        <v xml:space="preserve"> North Dakota</v>
      </c>
      <c r="P1988" t="str">
        <f t="shared" si="286"/>
        <v>NorthDakota</v>
      </c>
    </row>
    <row r="1989" spans="1:16" x14ac:dyDescent="0.35">
      <c r="A1989" t="s">
        <v>3113</v>
      </c>
      <c r="B1989" t="s">
        <v>1243</v>
      </c>
      <c r="C1989" t="s">
        <v>3508</v>
      </c>
      <c r="D1989" t="s">
        <v>1222</v>
      </c>
      <c r="E1989" t="s">
        <v>0</v>
      </c>
      <c r="G1989" s="1" t="str">
        <f t="shared" ref="G1989:G2052" si="287">SUBSTITUTE(SUBSTITUTE(A1989,"Do??a ","Dona")," and "," And ")</f>
        <v>Morton County</v>
      </c>
      <c r="H1989" s="1" t="str">
        <f t="shared" ref="H1989:H2052" si="288">SUBSTITUTE(IF(ISERROR(FIND("(",G1989)),G1989,LEFT(G1989,FIND("(",G1989)-1))," ","")</f>
        <v>MortonCounty</v>
      </c>
      <c r="I1989" s="1" t="str">
        <f t="shared" ref="I1989:I2052" si="289">IF(H1989=B1989,"",1)</f>
        <v/>
      </c>
      <c r="K1989" t="str">
        <f t="shared" ref="K1989:K2052" si="290">A1989&amp;C1989</f>
        <v>Morton County North Dakota</v>
      </c>
      <c r="L1989" t="str">
        <f t="shared" ref="L1989:L2052" si="291">B1989&amp;D1989</f>
        <v>MortonCountyNorthDakota</v>
      </c>
      <c r="M1989" t="str">
        <f t="shared" ref="M1989:M2052" si="292">A1989</f>
        <v>Morton County</v>
      </c>
      <c r="N1989" t="str">
        <f t="shared" ref="N1989:N2052" si="293">B1989</f>
        <v>MortonCounty</v>
      </c>
      <c r="O1989" t="str">
        <f t="shared" ref="O1989:O2052" si="294">C1989</f>
        <v xml:space="preserve"> North Dakota</v>
      </c>
      <c r="P1989" t="str">
        <f t="shared" ref="P1989:P2052" si="295">D1989</f>
        <v>NorthDakota</v>
      </c>
    </row>
    <row r="1990" spans="1:16" x14ac:dyDescent="0.35">
      <c r="A1990" t="s">
        <v>3524</v>
      </c>
      <c r="B1990" t="s">
        <v>1242</v>
      </c>
      <c r="C1990" t="s">
        <v>3508</v>
      </c>
      <c r="D1990" t="s">
        <v>1222</v>
      </c>
      <c r="E1990" t="s">
        <v>0</v>
      </c>
      <c r="G1990" s="1" t="str">
        <f t="shared" si="287"/>
        <v>Mountrail County</v>
      </c>
      <c r="H1990" s="1" t="str">
        <f t="shared" si="288"/>
        <v>MountrailCounty</v>
      </c>
      <c r="I1990" s="1" t="str">
        <f t="shared" si="289"/>
        <v/>
      </c>
      <c r="K1990" t="str">
        <f t="shared" si="290"/>
        <v>Mountrail County North Dakota</v>
      </c>
      <c r="L1990" t="str">
        <f t="shared" si="291"/>
        <v>MountrailCountyNorthDakota</v>
      </c>
      <c r="M1990" t="str">
        <f t="shared" si="292"/>
        <v>Mountrail County</v>
      </c>
      <c r="N1990" t="str">
        <f t="shared" si="293"/>
        <v>MountrailCounty</v>
      </c>
      <c r="O1990" t="str">
        <f t="shared" si="294"/>
        <v xml:space="preserve"> North Dakota</v>
      </c>
      <c r="P1990" t="str">
        <f t="shared" si="295"/>
        <v>NorthDakota</v>
      </c>
    </row>
    <row r="1991" spans="1:16" x14ac:dyDescent="0.35">
      <c r="A1991" t="s">
        <v>357</v>
      </c>
      <c r="B1991" t="s">
        <v>356</v>
      </c>
      <c r="C1991" t="s">
        <v>3508</v>
      </c>
      <c r="D1991" t="s">
        <v>1222</v>
      </c>
      <c r="E1991" t="s">
        <v>0</v>
      </c>
      <c r="G1991" s="1" t="str">
        <f t="shared" si="287"/>
        <v>Nelson County</v>
      </c>
      <c r="H1991" s="1" t="str">
        <f t="shared" si="288"/>
        <v>NelsonCounty</v>
      </c>
      <c r="I1991" s="1" t="str">
        <f t="shared" si="289"/>
        <v/>
      </c>
      <c r="K1991" t="str">
        <f t="shared" si="290"/>
        <v>Nelson County North Dakota</v>
      </c>
      <c r="L1991" t="str">
        <f t="shared" si="291"/>
        <v>NelsonCountyNorthDakota</v>
      </c>
      <c r="M1991" t="str">
        <f t="shared" si="292"/>
        <v>Nelson County</v>
      </c>
      <c r="N1991" t="str">
        <f t="shared" si="293"/>
        <v>NelsonCounty</v>
      </c>
      <c r="O1991" t="str">
        <f t="shared" si="294"/>
        <v xml:space="preserve"> North Dakota</v>
      </c>
      <c r="P1991" t="str">
        <f t="shared" si="295"/>
        <v>NorthDakota</v>
      </c>
    </row>
    <row r="1992" spans="1:16" x14ac:dyDescent="0.35">
      <c r="A1992" t="s">
        <v>3525</v>
      </c>
      <c r="B1992" t="s">
        <v>1241</v>
      </c>
      <c r="C1992" t="s">
        <v>3508</v>
      </c>
      <c r="D1992" t="s">
        <v>1222</v>
      </c>
      <c r="E1992" t="s">
        <v>0</v>
      </c>
      <c r="G1992" s="1" t="str">
        <f t="shared" si="287"/>
        <v>Oliver County</v>
      </c>
      <c r="H1992" s="1" t="str">
        <f t="shared" si="288"/>
        <v>OliverCounty</v>
      </c>
      <c r="I1992" s="1" t="str">
        <f t="shared" si="289"/>
        <v/>
      </c>
      <c r="K1992" t="str">
        <f t="shared" si="290"/>
        <v>Oliver County North Dakota</v>
      </c>
      <c r="L1992" t="str">
        <f t="shared" si="291"/>
        <v>OliverCountyNorthDakota</v>
      </c>
      <c r="M1992" t="str">
        <f t="shared" si="292"/>
        <v>Oliver County</v>
      </c>
      <c r="N1992" t="str">
        <f t="shared" si="293"/>
        <v>OliverCounty</v>
      </c>
      <c r="O1992" t="str">
        <f t="shared" si="294"/>
        <v xml:space="preserve"> North Dakota</v>
      </c>
      <c r="P1992" t="str">
        <f t="shared" si="295"/>
        <v>NorthDakota</v>
      </c>
    </row>
    <row r="1993" spans="1:16" x14ac:dyDescent="0.35">
      <c r="A1993" t="s">
        <v>3526</v>
      </c>
      <c r="B1993" t="s">
        <v>1240</v>
      </c>
      <c r="C1993" t="s">
        <v>3508</v>
      </c>
      <c r="D1993" t="s">
        <v>1222</v>
      </c>
      <c r="E1993" t="s">
        <v>0</v>
      </c>
      <c r="G1993" s="1" t="str">
        <f t="shared" si="287"/>
        <v>Pembina County</v>
      </c>
      <c r="H1993" s="1" t="str">
        <f t="shared" si="288"/>
        <v>PembinaCounty</v>
      </c>
      <c r="I1993" s="1" t="str">
        <f t="shared" si="289"/>
        <v/>
      </c>
      <c r="K1993" t="str">
        <f t="shared" si="290"/>
        <v>Pembina County North Dakota</v>
      </c>
      <c r="L1993" t="str">
        <f t="shared" si="291"/>
        <v>PembinaCountyNorthDakota</v>
      </c>
      <c r="M1993" t="str">
        <f t="shared" si="292"/>
        <v>Pembina County</v>
      </c>
      <c r="N1993" t="str">
        <f t="shared" si="293"/>
        <v>PembinaCounty</v>
      </c>
      <c r="O1993" t="str">
        <f t="shared" si="294"/>
        <v xml:space="preserve"> North Dakota</v>
      </c>
      <c r="P1993" t="str">
        <f t="shared" si="295"/>
        <v>NorthDakota</v>
      </c>
    </row>
    <row r="1994" spans="1:16" x14ac:dyDescent="0.35">
      <c r="A1994" t="s">
        <v>78</v>
      </c>
      <c r="B1994" t="s">
        <v>77</v>
      </c>
      <c r="C1994" t="s">
        <v>3508</v>
      </c>
      <c r="D1994" t="s">
        <v>1222</v>
      </c>
      <c r="E1994" t="s">
        <v>0</v>
      </c>
      <c r="G1994" s="1" t="str">
        <f t="shared" si="287"/>
        <v>Pierce County</v>
      </c>
      <c r="H1994" s="1" t="str">
        <f t="shared" si="288"/>
        <v>PierceCounty</v>
      </c>
      <c r="I1994" s="1" t="str">
        <f t="shared" si="289"/>
        <v/>
      </c>
      <c r="K1994" t="str">
        <f t="shared" si="290"/>
        <v>Pierce County North Dakota</v>
      </c>
      <c r="L1994" t="str">
        <f t="shared" si="291"/>
        <v>PierceCountyNorthDakota</v>
      </c>
      <c r="M1994" t="str">
        <f t="shared" si="292"/>
        <v>Pierce County</v>
      </c>
      <c r="N1994" t="str">
        <f t="shared" si="293"/>
        <v>PierceCounty</v>
      </c>
      <c r="O1994" t="str">
        <f t="shared" si="294"/>
        <v xml:space="preserve"> North Dakota</v>
      </c>
      <c r="P1994" t="str">
        <f t="shared" si="295"/>
        <v>NorthDakota</v>
      </c>
    </row>
    <row r="1995" spans="1:16" x14ac:dyDescent="0.35">
      <c r="A1995" t="s">
        <v>1239</v>
      </c>
      <c r="B1995" t="s">
        <v>1238</v>
      </c>
      <c r="C1995" t="s">
        <v>3508</v>
      </c>
      <c r="D1995" t="s">
        <v>1222</v>
      </c>
      <c r="E1995" t="s">
        <v>0</v>
      </c>
      <c r="G1995" s="1" t="str">
        <f t="shared" si="287"/>
        <v>Ramsey County</v>
      </c>
      <c r="H1995" s="1" t="str">
        <f t="shared" si="288"/>
        <v>RamseyCounty</v>
      </c>
      <c r="I1995" s="1" t="str">
        <f t="shared" si="289"/>
        <v/>
      </c>
      <c r="K1995" t="str">
        <f t="shared" si="290"/>
        <v>Ramsey County North Dakota</v>
      </c>
      <c r="L1995" t="str">
        <f t="shared" si="291"/>
        <v>RamseyCountyNorthDakota</v>
      </c>
      <c r="M1995" t="str">
        <f t="shared" si="292"/>
        <v>Ramsey County</v>
      </c>
      <c r="N1995" t="str">
        <f t="shared" si="293"/>
        <v>RamseyCounty</v>
      </c>
      <c r="O1995" t="str">
        <f t="shared" si="294"/>
        <v xml:space="preserve"> North Dakota</v>
      </c>
      <c r="P1995" t="str">
        <f t="shared" si="295"/>
        <v>NorthDakota</v>
      </c>
    </row>
    <row r="1996" spans="1:16" x14ac:dyDescent="0.35">
      <c r="A1996" t="s">
        <v>3527</v>
      </c>
      <c r="B1996" t="s">
        <v>1237</v>
      </c>
      <c r="C1996" t="s">
        <v>3508</v>
      </c>
      <c r="D1996" t="s">
        <v>1222</v>
      </c>
      <c r="E1996" t="s">
        <v>0</v>
      </c>
      <c r="G1996" s="1" t="str">
        <f t="shared" si="287"/>
        <v>Ransom County</v>
      </c>
      <c r="H1996" s="1" t="str">
        <f t="shared" si="288"/>
        <v>RansomCounty</v>
      </c>
      <c r="I1996" s="1" t="str">
        <f t="shared" si="289"/>
        <v/>
      </c>
      <c r="K1996" t="str">
        <f t="shared" si="290"/>
        <v>Ransom County North Dakota</v>
      </c>
      <c r="L1996" t="str">
        <f t="shared" si="291"/>
        <v>RansomCountyNorthDakota</v>
      </c>
      <c r="M1996" t="str">
        <f t="shared" si="292"/>
        <v>Ransom County</v>
      </c>
      <c r="N1996" t="str">
        <f t="shared" si="293"/>
        <v>RansomCounty</v>
      </c>
      <c r="O1996" t="str">
        <f t="shared" si="294"/>
        <v xml:space="preserve"> North Dakota</v>
      </c>
      <c r="P1996" t="str">
        <f t="shared" si="295"/>
        <v>NorthDakota</v>
      </c>
    </row>
    <row r="1997" spans="1:16" x14ac:dyDescent="0.35">
      <c r="A1997" t="s">
        <v>3298</v>
      </c>
      <c r="B1997" t="s">
        <v>1236</v>
      </c>
      <c r="C1997" t="s">
        <v>3508</v>
      </c>
      <c r="D1997" t="s">
        <v>1222</v>
      </c>
      <c r="E1997" t="s">
        <v>0</v>
      </c>
      <c r="G1997" s="1" t="str">
        <f t="shared" si="287"/>
        <v>Renville County</v>
      </c>
      <c r="H1997" s="1" t="str">
        <f t="shared" si="288"/>
        <v>RenvilleCounty</v>
      </c>
      <c r="I1997" s="1" t="str">
        <f t="shared" si="289"/>
        <v/>
      </c>
      <c r="K1997" t="str">
        <f t="shared" si="290"/>
        <v>Renville County North Dakota</v>
      </c>
      <c r="L1997" t="str">
        <f t="shared" si="291"/>
        <v>RenvilleCountyNorthDakota</v>
      </c>
      <c r="M1997" t="str">
        <f t="shared" si="292"/>
        <v>Renville County</v>
      </c>
      <c r="N1997" t="str">
        <f t="shared" si="293"/>
        <v>RenvilleCounty</v>
      </c>
      <c r="O1997" t="str">
        <f t="shared" si="294"/>
        <v xml:space="preserve"> North Dakota</v>
      </c>
      <c r="P1997" t="str">
        <f t="shared" si="295"/>
        <v>NorthDakota</v>
      </c>
    </row>
    <row r="1998" spans="1:16" x14ac:dyDescent="0.35">
      <c r="A1998" t="s">
        <v>69</v>
      </c>
      <c r="B1998" t="s">
        <v>68</v>
      </c>
      <c r="C1998" t="s">
        <v>3508</v>
      </c>
      <c r="D1998" t="s">
        <v>1222</v>
      </c>
      <c r="E1998" t="s">
        <v>0</v>
      </c>
      <c r="G1998" s="1" t="str">
        <f t="shared" si="287"/>
        <v>Richland County</v>
      </c>
      <c r="H1998" s="1" t="str">
        <f t="shared" si="288"/>
        <v>RichlandCounty</v>
      </c>
      <c r="I1998" s="1" t="str">
        <f t="shared" si="289"/>
        <v/>
      </c>
      <c r="K1998" t="str">
        <f t="shared" si="290"/>
        <v>Richland County North Dakota</v>
      </c>
      <c r="L1998" t="str">
        <f t="shared" si="291"/>
        <v>RichlandCountyNorthDakota</v>
      </c>
      <c r="M1998" t="str">
        <f t="shared" si="292"/>
        <v>Richland County</v>
      </c>
      <c r="N1998" t="str">
        <f t="shared" si="293"/>
        <v>RichlandCounty</v>
      </c>
      <c r="O1998" t="str">
        <f t="shared" si="294"/>
        <v xml:space="preserve"> North Dakota</v>
      </c>
      <c r="P1998" t="str">
        <f t="shared" si="295"/>
        <v>NorthDakota</v>
      </c>
    </row>
    <row r="1999" spans="1:16" x14ac:dyDescent="0.35">
      <c r="A1999" t="s">
        <v>3528</v>
      </c>
      <c r="B1999" t="s">
        <v>1235</v>
      </c>
      <c r="C1999" t="s">
        <v>3508</v>
      </c>
      <c r="D1999" t="s">
        <v>1222</v>
      </c>
      <c r="E1999" t="s">
        <v>0</v>
      </c>
      <c r="G1999" s="1" t="str">
        <f t="shared" si="287"/>
        <v>Rolette County</v>
      </c>
      <c r="H1999" s="1" t="str">
        <f t="shared" si="288"/>
        <v>RoletteCounty</v>
      </c>
      <c r="I1999" s="1" t="str">
        <f t="shared" si="289"/>
        <v/>
      </c>
      <c r="K1999" t="str">
        <f t="shared" si="290"/>
        <v>Rolette County North Dakota</v>
      </c>
      <c r="L1999" t="str">
        <f t="shared" si="291"/>
        <v>RoletteCountyNorthDakota</v>
      </c>
      <c r="M1999" t="str">
        <f t="shared" si="292"/>
        <v>Rolette County</v>
      </c>
      <c r="N1999" t="str">
        <f t="shared" si="293"/>
        <v>RoletteCounty</v>
      </c>
      <c r="O1999" t="str">
        <f t="shared" si="294"/>
        <v xml:space="preserve"> North Dakota</v>
      </c>
      <c r="P1999" t="str">
        <f t="shared" si="295"/>
        <v>NorthDakota</v>
      </c>
    </row>
    <row r="2000" spans="1:16" x14ac:dyDescent="0.35">
      <c r="A2000" t="s">
        <v>3529</v>
      </c>
      <c r="B2000" t="s">
        <v>1234</v>
      </c>
      <c r="C2000" t="s">
        <v>3508</v>
      </c>
      <c r="D2000" t="s">
        <v>1222</v>
      </c>
      <c r="E2000" t="s">
        <v>0</v>
      </c>
      <c r="G2000" s="1" t="str">
        <f t="shared" si="287"/>
        <v>Sargent County</v>
      </c>
      <c r="H2000" s="1" t="str">
        <f t="shared" si="288"/>
        <v>SargentCounty</v>
      </c>
      <c r="I2000" s="1" t="str">
        <f t="shared" si="289"/>
        <v/>
      </c>
      <c r="K2000" t="str">
        <f t="shared" si="290"/>
        <v>Sargent County North Dakota</v>
      </c>
      <c r="L2000" t="str">
        <f t="shared" si="291"/>
        <v>SargentCountyNorthDakota</v>
      </c>
      <c r="M2000" t="str">
        <f t="shared" si="292"/>
        <v>Sargent County</v>
      </c>
      <c r="N2000" t="str">
        <f t="shared" si="293"/>
        <v>SargentCounty</v>
      </c>
      <c r="O2000" t="str">
        <f t="shared" si="294"/>
        <v xml:space="preserve"> North Dakota</v>
      </c>
      <c r="P2000" t="str">
        <f t="shared" si="295"/>
        <v>NorthDakota</v>
      </c>
    </row>
    <row r="2001" spans="1:16" x14ac:dyDescent="0.35">
      <c r="A2001" t="s">
        <v>11</v>
      </c>
      <c r="B2001" t="s">
        <v>10</v>
      </c>
      <c r="C2001" t="s">
        <v>3508</v>
      </c>
      <c r="D2001" t="s">
        <v>1222</v>
      </c>
      <c r="E2001" t="s">
        <v>0</v>
      </c>
      <c r="G2001" s="1" t="str">
        <f t="shared" si="287"/>
        <v>Sheridan County</v>
      </c>
      <c r="H2001" s="1" t="str">
        <f t="shared" si="288"/>
        <v>SheridanCounty</v>
      </c>
      <c r="I2001" s="1" t="str">
        <f t="shared" si="289"/>
        <v/>
      </c>
      <c r="K2001" t="str">
        <f t="shared" si="290"/>
        <v>Sheridan County North Dakota</v>
      </c>
      <c r="L2001" t="str">
        <f t="shared" si="291"/>
        <v>SheridanCountyNorthDakota</v>
      </c>
      <c r="M2001" t="str">
        <f t="shared" si="292"/>
        <v>Sheridan County</v>
      </c>
      <c r="N2001" t="str">
        <f t="shared" si="293"/>
        <v>SheridanCounty</v>
      </c>
      <c r="O2001" t="str">
        <f t="shared" si="294"/>
        <v xml:space="preserve"> North Dakota</v>
      </c>
      <c r="P2001" t="str">
        <f t="shared" si="295"/>
        <v>NorthDakota</v>
      </c>
    </row>
    <row r="2002" spans="1:16" x14ac:dyDescent="0.35">
      <c r="A2002" t="s">
        <v>1233</v>
      </c>
      <c r="B2002" t="s">
        <v>1232</v>
      </c>
      <c r="C2002" t="s">
        <v>3508</v>
      </c>
      <c r="D2002" t="s">
        <v>1222</v>
      </c>
      <c r="E2002" t="s">
        <v>0</v>
      </c>
      <c r="G2002" s="1" t="str">
        <f t="shared" si="287"/>
        <v>Sioux County</v>
      </c>
      <c r="H2002" s="1" t="str">
        <f t="shared" si="288"/>
        <v>SiouxCounty</v>
      </c>
      <c r="I2002" s="1" t="str">
        <f t="shared" si="289"/>
        <v/>
      </c>
      <c r="K2002" t="str">
        <f t="shared" si="290"/>
        <v>Sioux County North Dakota</v>
      </c>
      <c r="L2002" t="str">
        <f t="shared" si="291"/>
        <v>SiouxCountyNorthDakota</v>
      </c>
      <c r="M2002" t="str">
        <f t="shared" si="292"/>
        <v>Sioux County</v>
      </c>
      <c r="N2002" t="str">
        <f t="shared" si="293"/>
        <v>SiouxCounty</v>
      </c>
      <c r="O2002" t="str">
        <f t="shared" si="294"/>
        <v xml:space="preserve"> North Dakota</v>
      </c>
      <c r="P2002" t="str">
        <f t="shared" si="295"/>
        <v>NorthDakota</v>
      </c>
    </row>
    <row r="2003" spans="1:16" x14ac:dyDescent="0.35">
      <c r="A2003" t="s">
        <v>3530</v>
      </c>
      <c r="B2003" t="s">
        <v>1231</v>
      </c>
      <c r="C2003" t="s">
        <v>3508</v>
      </c>
      <c r="D2003" t="s">
        <v>1222</v>
      </c>
      <c r="E2003" t="s">
        <v>0</v>
      </c>
      <c r="G2003" s="1" t="str">
        <f t="shared" si="287"/>
        <v>Slope County</v>
      </c>
      <c r="H2003" s="1" t="str">
        <f t="shared" si="288"/>
        <v>SlopeCounty</v>
      </c>
      <c r="I2003" s="1" t="str">
        <f t="shared" si="289"/>
        <v/>
      </c>
      <c r="K2003" t="str">
        <f t="shared" si="290"/>
        <v>Slope County North Dakota</v>
      </c>
      <c r="L2003" t="str">
        <f t="shared" si="291"/>
        <v>SlopeCountyNorthDakota</v>
      </c>
      <c r="M2003" t="str">
        <f t="shared" si="292"/>
        <v>Slope County</v>
      </c>
      <c r="N2003" t="str">
        <f t="shared" si="293"/>
        <v>SlopeCounty</v>
      </c>
      <c r="O2003" t="str">
        <f t="shared" si="294"/>
        <v xml:space="preserve"> North Dakota</v>
      </c>
      <c r="P2003" t="str">
        <f t="shared" si="295"/>
        <v>NorthDakota</v>
      </c>
    </row>
    <row r="2004" spans="1:16" x14ac:dyDescent="0.35">
      <c r="A2004" t="s">
        <v>1171</v>
      </c>
      <c r="B2004" t="s">
        <v>1170</v>
      </c>
      <c r="C2004" t="s">
        <v>3508</v>
      </c>
      <c r="D2004" t="s">
        <v>1222</v>
      </c>
      <c r="E2004" t="s">
        <v>0</v>
      </c>
      <c r="G2004" s="1" t="str">
        <f t="shared" si="287"/>
        <v>Stark County</v>
      </c>
      <c r="H2004" s="1" t="str">
        <f t="shared" si="288"/>
        <v>StarkCounty</v>
      </c>
      <c r="I2004" s="1" t="str">
        <f t="shared" si="289"/>
        <v/>
      </c>
      <c r="K2004" t="str">
        <f t="shared" si="290"/>
        <v>Stark County North Dakota</v>
      </c>
      <c r="L2004" t="str">
        <f t="shared" si="291"/>
        <v>StarkCountyNorthDakota</v>
      </c>
      <c r="M2004" t="str">
        <f t="shared" si="292"/>
        <v>Stark County</v>
      </c>
      <c r="N2004" t="str">
        <f t="shared" si="293"/>
        <v>StarkCounty</v>
      </c>
      <c r="O2004" t="str">
        <f t="shared" si="294"/>
        <v xml:space="preserve"> North Dakota</v>
      </c>
      <c r="P2004" t="str">
        <f t="shared" si="295"/>
        <v>NorthDakota</v>
      </c>
    </row>
    <row r="2005" spans="1:16" x14ac:dyDescent="0.35">
      <c r="A2005" t="s">
        <v>1230</v>
      </c>
      <c r="B2005" t="s">
        <v>1229</v>
      </c>
      <c r="C2005" t="s">
        <v>3508</v>
      </c>
      <c r="D2005" t="s">
        <v>1222</v>
      </c>
      <c r="E2005" t="s">
        <v>0</v>
      </c>
      <c r="G2005" s="1" t="str">
        <f t="shared" si="287"/>
        <v>Steele County</v>
      </c>
      <c r="H2005" s="1" t="str">
        <f t="shared" si="288"/>
        <v>SteeleCounty</v>
      </c>
      <c r="I2005" s="1" t="str">
        <f t="shared" si="289"/>
        <v/>
      </c>
      <c r="K2005" t="str">
        <f t="shared" si="290"/>
        <v>Steele County North Dakota</v>
      </c>
      <c r="L2005" t="str">
        <f t="shared" si="291"/>
        <v>SteeleCountyNorthDakota</v>
      </c>
      <c r="M2005" t="str">
        <f t="shared" si="292"/>
        <v>Steele County</v>
      </c>
      <c r="N2005" t="str">
        <f t="shared" si="293"/>
        <v>SteeleCounty</v>
      </c>
      <c r="O2005" t="str">
        <f t="shared" si="294"/>
        <v xml:space="preserve"> North Dakota</v>
      </c>
      <c r="P2005" t="str">
        <f t="shared" si="295"/>
        <v>NorthDakota</v>
      </c>
    </row>
    <row r="2006" spans="1:16" x14ac:dyDescent="0.35">
      <c r="A2006" t="s">
        <v>1228</v>
      </c>
      <c r="B2006" t="s">
        <v>1227</v>
      </c>
      <c r="C2006" t="s">
        <v>3508</v>
      </c>
      <c r="D2006" t="s">
        <v>1222</v>
      </c>
      <c r="E2006" t="s">
        <v>0</v>
      </c>
      <c r="G2006" s="1" t="str">
        <f t="shared" si="287"/>
        <v>Stutsman County</v>
      </c>
      <c r="H2006" s="1" t="str">
        <f t="shared" si="288"/>
        <v>StutsmanCounty</v>
      </c>
      <c r="I2006" s="1" t="str">
        <f t="shared" si="289"/>
        <v/>
      </c>
      <c r="K2006" t="str">
        <f t="shared" si="290"/>
        <v>Stutsman County North Dakota</v>
      </c>
      <c r="L2006" t="str">
        <f t="shared" si="291"/>
        <v>StutsmanCountyNorthDakota</v>
      </c>
      <c r="M2006" t="str">
        <f t="shared" si="292"/>
        <v>Stutsman County</v>
      </c>
      <c r="N2006" t="str">
        <f t="shared" si="293"/>
        <v>StutsmanCounty</v>
      </c>
      <c r="O2006" t="str">
        <f t="shared" si="294"/>
        <v xml:space="preserve"> North Dakota</v>
      </c>
      <c r="P2006" t="str">
        <f t="shared" si="295"/>
        <v>NorthDakota</v>
      </c>
    </row>
    <row r="2007" spans="1:16" x14ac:dyDescent="0.35">
      <c r="A2007" t="s">
        <v>3531</v>
      </c>
      <c r="B2007" t="s">
        <v>1226</v>
      </c>
      <c r="C2007" t="s">
        <v>3508</v>
      </c>
      <c r="D2007" t="s">
        <v>1222</v>
      </c>
      <c r="E2007" t="s">
        <v>0</v>
      </c>
      <c r="G2007" s="1" t="str">
        <f t="shared" si="287"/>
        <v>Towner County</v>
      </c>
      <c r="H2007" s="1" t="str">
        <f t="shared" si="288"/>
        <v>TownerCounty</v>
      </c>
      <c r="I2007" s="1" t="str">
        <f t="shared" si="289"/>
        <v/>
      </c>
      <c r="K2007" t="str">
        <f t="shared" si="290"/>
        <v>Towner County North Dakota</v>
      </c>
      <c r="L2007" t="str">
        <f t="shared" si="291"/>
        <v>TownerCountyNorthDakota</v>
      </c>
      <c r="M2007" t="str">
        <f t="shared" si="292"/>
        <v>Towner County</v>
      </c>
      <c r="N2007" t="str">
        <f t="shared" si="293"/>
        <v>TownerCounty</v>
      </c>
      <c r="O2007" t="str">
        <f t="shared" si="294"/>
        <v xml:space="preserve"> North Dakota</v>
      </c>
      <c r="P2007" t="str">
        <f t="shared" si="295"/>
        <v>NorthDakota</v>
      </c>
    </row>
    <row r="2008" spans="1:16" x14ac:dyDescent="0.35">
      <c r="A2008" t="s">
        <v>3532</v>
      </c>
      <c r="B2008" t="s">
        <v>1225</v>
      </c>
      <c r="C2008" t="s">
        <v>3508</v>
      </c>
      <c r="D2008" t="s">
        <v>1222</v>
      </c>
      <c r="E2008" t="s">
        <v>0</v>
      </c>
      <c r="G2008" s="1" t="str">
        <f t="shared" si="287"/>
        <v>Traill County</v>
      </c>
      <c r="H2008" s="1" t="str">
        <f t="shared" si="288"/>
        <v>TraillCounty</v>
      </c>
      <c r="I2008" s="1" t="str">
        <f t="shared" si="289"/>
        <v/>
      </c>
      <c r="K2008" t="str">
        <f t="shared" si="290"/>
        <v>Traill County North Dakota</v>
      </c>
      <c r="L2008" t="str">
        <f t="shared" si="291"/>
        <v>TraillCountyNorthDakota</v>
      </c>
      <c r="M2008" t="str">
        <f t="shared" si="292"/>
        <v>Traill County</v>
      </c>
      <c r="N2008" t="str">
        <f t="shared" si="293"/>
        <v>TraillCounty</v>
      </c>
      <c r="O2008" t="str">
        <f t="shared" si="294"/>
        <v xml:space="preserve"> North Dakota</v>
      </c>
      <c r="P2008" t="str">
        <f t="shared" si="295"/>
        <v>NorthDakota</v>
      </c>
    </row>
    <row r="2009" spans="1:16" x14ac:dyDescent="0.35">
      <c r="A2009" t="s">
        <v>3533</v>
      </c>
      <c r="B2009" t="s">
        <v>1224</v>
      </c>
      <c r="C2009" t="s">
        <v>3508</v>
      </c>
      <c r="D2009" t="s">
        <v>1222</v>
      </c>
      <c r="E2009" t="s">
        <v>0</v>
      </c>
      <c r="G2009" s="1" t="str">
        <f t="shared" si="287"/>
        <v>Walsh County</v>
      </c>
      <c r="H2009" s="1" t="str">
        <f t="shared" si="288"/>
        <v>WalshCounty</v>
      </c>
      <c r="I2009" s="1" t="str">
        <f t="shared" si="289"/>
        <v/>
      </c>
      <c r="K2009" t="str">
        <f t="shared" si="290"/>
        <v>Walsh County North Dakota</v>
      </c>
      <c r="L2009" t="str">
        <f t="shared" si="291"/>
        <v>WalshCountyNorthDakota</v>
      </c>
      <c r="M2009" t="str">
        <f t="shared" si="292"/>
        <v>Walsh County</v>
      </c>
      <c r="N2009" t="str">
        <f t="shared" si="293"/>
        <v>WalshCounty</v>
      </c>
      <c r="O2009" t="str">
        <f t="shared" si="294"/>
        <v xml:space="preserve"> North Dakota</v>
      </c>
      <c r="P2009" t="str">
        <f t="shared" si="295"/>
        <v>NorthDakota</v>
      </c>
    </row>
    <row r="2010" spans="1:16" x14ac:dyDescent="0.35">
      <c r="A2010" t="s">
        <v>3534</v>
      </c>
      <c r="B2010" t="s">
        <v>538</v>
      </c>
      <c r="C2010" t="s">
        <v>3508</v>
      </c>
      <c r="D2010" t="s">
        <v>1222</v>
      </c>
      <c r="E2010" t="s">
        <v>0</v>
      </c>
      <c r="G2010" s="1" t="str">
        <f t="shared" si="287"/>
        <v>Ward County</v>
      </c>
      <c r="H2010" s="1" t="str">
        <f t="shared" si="288"/>
        <v>WardCounty</v>
      </c>
      <c r="I2010" s="1" t="str">
        <f t="shared" si="289"/>
        <v/>
      </c>
      <c r="K2010" t="str">
        <f t="shared" si="290"/>
        <v>Ward County North Dakota</v>
      </c>
      <c r="L2010" t="str">
        <f t="shared" si="291"/>
        <v>WardCountyNorthDakota</v>
      </c>
      <c r="M2010" t="str">
        <f t="shared" si="292"/>
        <v>Ward County</v>
      </c>
      <c r="N2010" t="str">
        <f t="shared" si="293"/>
        <v>WardCounty</v>
      </c>
      <c r="O2010" t="str">
        <f t="shared" si="294"/>
        <v xml:space="preserve"> North Dakota</v>
      </c>
      <c r="P2010" t="str">
        <f t="shared" si="295"/>
        <v>NorthDakota</v>
      </c>
    </row>
    <row r="2011" spans="1:16" x14ac:dyDescent="0.35">
      <c r="A2011" t="s">
        <v>3056</v>
      </c>
      <c r="B2011" t="s">
        <v>1223</v>
      </c>
      <c r="C2011" t="s">
        <v>3508</v>
      </c>
      <c r="D2011" t="s">
        <v>1222</v>
      </c>
      <c r="E2011" t="s">
        <v>0</v>
      </c>
      <c r="G2011" s="1" t="str">
        <f t="shared" si="287"/>
        <v>Wells County</v>
      </c>
      <c r="H2011" s="1" t="str">
        <f t="shared" si="288"/>
        <v>WellsCounty</v>
      </c>
      <c r="I2011" s="1" t="str">
        <f t="shared" si="289"/>
        <v/>
      </c>
      <c r="K2011" t="str">
        <f t="shared" si="290"/>
        <v>Wells County North Dakota</v>
      </c>
      <c r="L2011" t="str">
        <f t="shared" si="291"/>
        <v>WellsCountyNorthDakota</v>
      </c>
      <c r="M2011" t="str">
        <f t="shared" si="292"/>
        <v>Wells County</v>
      </c>
      <c r="N2011" t="str">
        <f t="shared" si="293"/>
        <v>WellsCounty</v>
      </c>
      <c r="O2011" t="str">
        <f t="shared" si="294"/>
        <v xml:space="preserve"> North Dakota</v>
      </c>
      <c r="P2011" t="str">
        <f t="shared" si="295"/>
        <v>NorthDakota</v>
      </c>
    </row>
    <row r="2012" spans="1:16" x14ac:dyDescent="0.35">
      <c r="A2012" t="s">
        <v>3535</v>
      </c>
      <c r="B2012" t="s">
        <v>1163</v>
      </c>
      <c r="C2012" t="s">
        <v>3508</v>
      </c>
      <c r="D2012" t="s">
        <v>1222</v>
      </c>
      <c r="E2012" t="s">
        <v>0</v>
      </c>
      <c r="G2012" s="1" t="str">
        <f t="shared" si="287"/>
        <v>Williams County</v>
      </c>
      <c r="H2012" s="1" t="str">
        <f t="shared" si="288"/>
        <v>WilliamsCounty</v>
      </c>
      <c r="I2012" s="1" t="str">
        <f t="shared" si="289"/>
        <v/>
      </c>
      <c r="K2012" t="str">
        <f t="shared" si="290"/>
        <v>Williams County North Dakota</v>
      </c>
      <c r="L2012" t="str">
        <f t="shared" si="291"/>
        <v>WilliamsCountyNorthDakota</v>
      </c>
      <c r="M2012" t="str">
        <f t="shared" si="292"/>
        <v>Williams County</v>
      </c>
      <c r="N2012" t="str">
        <f t="shared" si="293"/>
        <v>WilliamsCounty</v>
      </c>
      <c r="O2012" t="str">
        <f t="shared" si="294"/>
        <v xml:space="preserve"> North Dakota</v>
      </c>
      <c r="P2012" t="str">
        <f t="shared" si="295"/>
        <v>NorthDakota</v>
      </c>
    </row>
    <row r="2013" spans="1:16" x14ac:dyDescent="0.35">
      <c r="A2013" t="s">
        <v>155</v>
      </c>
      <c r="B2013" t="s">
        <v>154</v>
      </c>
      <c r="C2013" t="s">
        <v>3536</v>
      </c>
      <c r="D2013" t="s">
        <v>1161</v>
      </c>
      <c r="E2013" t="s">
        <v>0</v>
      </c>
      <c r="G2013" s="1" t="str">
        <f t="shared" si="287"/>
        <v>Adams County</v>
      </c>
      <c r="H2013" s="1" t="str">
        <f t="shared" si="288"/>
        <v>AdamsCounty</v>
      </c>
      <c r="I2013" s="1" t="str">
        <f t="shared" si="289"/>
        <v/>
      </c>
      <c r="K2013" t="str">
        <f t="shared" si="290"/>
        <v>Adams County Ohio</v>
      </c>
      <c r="L2013" t="str">
        <f t="shared" si="291"/>
        <v>AdamsCountyOhio</v>
      </c>
      <c r="M2013" t="str">
        <f t="shared" si="292"/>
        <v>Adams County</v>
      </c>
      <c r="N2013" t="str">
        <f t="shared" si="293"/>
        <v>AdamsCounty</v>
      </c>
      <c r="O2013" t="str">
        <f t="shared" si="294"/>
        <v xml:space="preserve"> Ohio</v>
      </c>
      <c r="P2013" t="str">
        <f t="shared" si="295"/>
        <v>Ohio</v>
      </c>
    </row>
    <row r="2014" spans="1:16" x14ac:dyDescent="0.35">
      <c r="A2014" t="s">
        <v>1221</v>
      </c>
      <c r="B2014" t="s">
        <v>1220</v>
      </c>
      <c r="C2014" t="s">
        <v>3536</v>
      </c>
      <c r="D2014" t="s">
        <v>1161</v>
      </c>
      <c r="E2014" t="s">
        <v>0</v>
      </c>
      <c r="G2014" s="1" t="str">
        <f t="shared" si="287"/>
        <v>Allen County</v>
      </c>
      <c r="H2014" s="1" t="str">
        <f t="shared" si="288"/>
        <v>AllenCounty</v>
      </c>
      <c r="I2014" s="1" t="str">
        <f t="shared" si="289"/>
        <v/>
      </c>
      <c r="K2014" t="str">
        <f t="shared" si="290"/>
        <v>Allen County Ohio</v>
      </c>
      <c r="L2014" t="str">
        <f t="shared" si="291"/>
        <v>AllenCountyOhio</v>
      </c>
      <c r="M2014" t="str">
        <f t="shared" si="292"/>
        <v>Allen County</v>
      </c>
      <c r="N2014" t="str">
        <f t="shared" si="293"/>
        <v>AllenCounty</v>
      </c>
      <c r="O2014" t="str">
        <f t="shared" si="294"/>
        <v xml:space="preserve"> Ohio</v>
      </c>
      <c r="P2014" t="str">
        <f t="shared" si="295"/>
        <v>Ohio</v>
      </c>
    </row>
    <row r="2015" spans="1:16" x14ac:dyDescent="0.35">
      <c r="A2015" t="s">
        <v>153</v>
      </c>
      <c r="B2015" t="s">
        <v>152</v>
      </c>
      <c r="C2015" t="s">
        <v>3536</v>
      </c>
      <c r="D2015" t="s">
        <v>1161</v>
      </c>
      <c r="E2015" t="s">
        <v>0</v>
      </c>
      <c r="G2015" s="1" t="str">
        <f t="shared" si="287"/>
        <v>Ashland County</v>
      </c>
      <c r="H2015" s="1" t="str">
        <f t="shared" si="288"/>
        <v>AshlandCounty</v>
      </c>
      <c r="I2015" s="1" t="str">
        <f t="shared" si="289"/>
        <v/>
      </c>
      <c r="K2015" t="str">
        <f t="shared" si="290"/>
        <v>Ashland County Ohio</v>
      </c>
      <c r="L2015" t="str">
        <f t="shared" si="291"/>
        <v>AshlandCountyOhio</v>
      </c>
      <c r="M2015" t="str">
        <f t="shared" si="292"/>
        <v>Ashland County</v>
      </c>
      <c r="N2015" t="str">
        <f t="shared" si="293"/>
        <v>AshlandCounty</v>
      </c>
      <c r="O2015" t="str">
        <f t="shared" si="294"/>
        <v xml:space="preserve"> Ohio</v>
      </c>
      <c r="P2015" t="str">
        <f t="shared" si="295"/>
        <v>Ohio</v>
      </c>
    </row>
    <row r="2016" spans="1:16" x14ac:dyDescent="0.35">
      <c r="A2016" t="s">
        <v>3537</v>
      </c>
      <c r="B2016" t="s">
        <v>1219</v>
      </c>
      <c r="C2016" t="s">
        <v>3536</v>
      </c>
      <c r="D2016" t="s">
        <v>1161</v>
      </c>
      <c r="E2016" t="s">
        <v>0</v>
      </c>
      <c r="G2016" s="1" t="str">
        <f t="shared" si="287"/>
        <v>Ashtabula County</v>
      </c>
      <c r="H2016" s="1" t="str">
        <f t="shared" si="288"/>
        <v>AshtabulaCounty</v>
      </c>
      <c r="I2016" s="1" t="str">
        <f t="shared" si="289"/>
        <v/>
      </c>
      <c r="K2016" t="str">
        <f t="shared" si="290"/>
        <v>Ashtabula County Ohio</v>
      </c>
      <c r="L2016" t="str">
        <f t="shared" si="291"/>
        <v>AshtabulaCountyOhio</v>
      </c>
      <c r="M2016" t="str">
        <f t="shared" si="292"/>
        <v>Ashtabula County</v>
      </c>
      <c r="N2016" t="str">
        <f t="shared" si="293"/>
        <v>AshtabulaCounty</v>
      </c>
      <c r="O2016" t="str">
        <f t="shared" si="294"/>
        <v xml:space="preserve"> Ohio</v>
      </c>
      <c r="P2016" t="str">
        <f t="shared" si="295"/>
        <v>Ohio</v>
      </c>
    </row>
    <row r="2017" spans="1:16" x14ac:dyDescent="0.35">
      <c r="A2017" t="s">
        <v>1218</v>
      </c>
      <c r="B2017" t="s">
        <v>1217</v>
      </c>
      <c r="C2017" t="s">
        <v>3536</v>
      </c>
      <c r="D2017" t="s">
        <v>1161</v>
      </c>
      <c r="E2017" t="s">
        <v>0</v>
      </c>
      <c r="G2017" s="1" t="str">
        <f t="shared" si="287"/>
        <v>Athens County</v>
      </c>
      <c r="H2017" s="1" t="str">
        <f t="shared" si="288"/>
        <v>AthensCounty</v>
      </c>
      <c r="I2017" s="1" t="str">
        <f t="shared" si="289"/>
        <v/>
      </c>
      <c r="K2017" t="str">
        <f t="shared" si="290"/>
        <v>Athens County Ohio</v>
      </c>
      <c r="L2017" t="str">
        <f t="shared" si="291"/>
        <v>AthensCountyOhio</v>
      </c>
      <c r="M2017" t="str">
        <f t="shared" si="292"/>
        <v>Athens County</v>
      </c>
      <c r="N2017" t="str">
        <f t="shared" si="293"/>
        <v>AthensCounty</v>
      </c>
      <c r="O2017" t="str">
        <f t="shared" si="294"/>
        <v xml:space="preserve"> Ohio</v>
      </c>
      <c r="P2017" t="str">
        <f t="shared" si="295"/>
        <v>Ohio</v>
      </c>
    </row>
    <row r="2018" spans="1:16" x14ac:dyDescent="0.35">
      <c r="A2018" t="s">
        <v>3538</v>
      </c>
      <c r="B2018" t="s">
        <v>1216</v>
      </c>
      <c r="C2018" t="s">
        <v>3536</v>
      </c>
      <c r="D2018" t="s">
        <v>1161</v>
      </c>
      <c r="E2018" t="s">
        <v>0</v>
      </c>
      <c r="G2018" s="1" t="str">
        <f t="shared" si="287"/>
        <v>Auglaize County</v>
      </c>
      <c r="H2018" s="1" t="str">
        <f t="shared" si="288"/>
        <v>AuglaizeCounty</v>
      </c>
      <c r="I2018" s="1" t="str">
        <f t="shared" si="289"/>
        <v/>
      </c>
      <c r="K2018" t="str">
        <f t="shared" si="290"/>
        <v>Auglaize County Ohio</v>
      </c>
      <c r="L2018" t="str">
        <f t="shared" si="291"/>
        <v>AuglaizeCountyOhio</v>
      </c>
      <c r="M2018" t="str">
        <f t="shared" si="292"/>
        <v>Auglaize County</v>
      </c>
      <c r="N2018" t="str">
        <f t="shared" si="293"/>
        <v>AuglaizeCounty</v>
      </c>
      <c r="O2018" t="str">
        <f t="shared" si="294"/>
        <v xml:space="preserve"> Ohio</v>
      </c>
      <c r="P2018" t="str">
        <f t="shared" si="295"/>
        <v>Ohio</v>
      </c>
    </row>
    <row r="2019" spans="1:16" x14ac:dyDescent="0.35">
      <c r="A2019" t="s">
        <v>3539</v>
      </c>
      <c r="B2019" t="s">
        <v>1215</v>
      </c>
      <c r="C2019" t="s">
        <v>3536</v>
      </c>
      <c r="D2019" t="s">
        <v>1161</v>
      </c>
      <c r="E2019" t="s">
        <v>0</v>
      </c>
      <c r="G2019" s="1" t="str">
        <f t="shared" si="287"/>
        <v>Belmont County</v>
      </c>
      <c r="H2019" s="1" t="str">
        <f t="shared" si="288"/>
        <v>BelmontCounty</v>
      </c>
      <c r="I2019" s="1" t="str">
        <f t="shared" si="289"/>
        <v/>
      </c>
      <c r="K2019" t="str">
        <f t="shared" si="290"/>
        <v>Belmont County Ohio</v>
      </c>
      <c r="L2019" t="str">
        <f t="shared" si="291"/>
        <v>BelmontCountyOhio</v>
      </c>
      <c r="M2019" t="str">
        <f t="shared" si="292"/>
        <v>Belmont County</v>
      </c>
      <c r="N2019" t="str">
        <f t="shared" si="293"/>
        <v>BelmontCounty</v>
      </c>
      <c r="O2019" t="str">
        <f t="shared" si="294"/>
        <v xml:space="preserve"> Ohio</v>
      </c>
      <c r="P2019" t="str">
        <f t="shared" si="295"/>
        <v>Ohio</v>
      </c>
    </row>
    <row r="2020" spans="1:16" x14ac:dyDescent="0.35">
      <c r="A2020" t="s">
        <v>148</v>
      </c>
      <c r="B2020" t="s">
        <v>147</v>
      </c>
      <c r="C2020" t="s">
        <v>3536</v>
      </c>
      <c r="D2020" t="s">
        <v>1161</v>
      </c>
      <c r="E2020" t="s">
        <v>0</v>
      </c>
      <c r="G2020" s="1" t="str">
        <f t="shared" si="287"/>
        <v>Brown County</v>
      </c>
      <c r="H2020" s="1" t="str">
        <f t="shared" si="288"/>
        <v>BrownCounty</v>
      </c>
      <c r="I2020" s="1" t="str">
        <f t="shared" si="289"/>
        <v/>
      </c>
      <c r="K2020" t="str">
        <f t="shared" si="290"/>
        <v>Brown County Ohio</v>
      </c>
      <c r="L2020" t="str">
        <f t="shared" si="291"/>
        <v>BrownCountyOhio</v>
      </c>
      <c r="M2020" t="str">
        <f t="shared" si="292"/>
        <v>Brown County</v>
      </c>
      <c r="N2020" t="str">
        <f t="shared" si="293"/>
        <v>BrownCounty</v>
      </c>
      <c r="O2020" t="str">
        <f t="shared" si="294"/>
        <v xml:space="preserve"> Ohio</v>
      </c>
      <c r="P2020" t="str">
        <f t="shared" si="295"/>
        <v>Ohio</v>
      </c>
    </row>
    <row r="2021" spans="1:16" x14ac:dyDescent="0.35">
      <c r="A2021" t="s">
        <v>1041</v>
      </c>
      <c r="B2021" t="s">
        <v>1040</v>
      </c>
      <c r="C2021" t="s">
        <v>3536</v>
      </c>
      <c r="D2021" t="s">
        <v>1161</v>
      </c>
      <c r="E2021" t="s">
        <v>0</v>
      </c>
      <c r="G2021" s="1" t="str">
        <f t="shared" si="287"/>
        <v>Butler County</v>
      </c>
      <c r="H2021" s="1" t="str">
        <f t="shared" si="288"/>
        <v>ButlerCounty</v>
      </c>
      <c r="I2021" s="1" t="str">
        <f t="shared" si="289"/>
        <v/>
      </c>
      <c r="K2021" t="str">
        <f t="shared" si="290"/>
        <v>Butler County Ohio</v>
      </c>
      <c r="L2021" t="str">
        <f t="shared" si="291"/>
        <v>ButlerCountyOhio</v>
      </c>
      <c r="M2021" t="str">
        <f t="shared" si="292"/>
        <v>Butler County</v>
      </c>
      <c r="N2021" t="str">
        <f t="shared" si="293"/>
        <v>ButlerCounty</v>
      </c>
      <c r="O2021" t="str">
        <f t="shared" si="294"/>
        <v xml:space="preserve"> Ohio</v>
      </c>
      <c r="P2021" t="str">
        <f t="shared" si="295"/>
        <v>Ohio</v>
      </c>
    </row>
    <row r="2022" spans="1:16" x14ac:dyDescent="0.35">
      <c r="A2022" t="s">
        <v>441</v>
      </c>
      <c r="B2022" t="s">
        <v>440</v>
      </c>
      <c r="C2022" t="s">
        <v>3536</v>
      </c>
      <c r="D2022" t="s">
        <v>1161</v>
      </c>
      <c r="E2022" t="s">
        <v>0</v>
      </c>
      <c r="G2022" s="1" t="str">
        <f t="shared" si="287"/>
        <v>Carroll County</v>
      </c>
      <c r="H2022" s="1" t="str">
        <f t="shared" si="288"/>
        <v>CarrollCounty</v>
      </c>
      <c r="I2022" s="1" t="str">
        <f t="shared" si="289"/>
        <v/>
      </c>
      <c r="K2022" t="str">
        <f t="shared" si="290"/>
        <v>Carroll County Ohio</v>
      </c>
      <c r="L2022" t="str">
        <f t="shared" si="291"/>
        <v>CarrollCountyOhio</v>
      </c>
      <c r="M2022" t="str">
        <f t="shared" si="292"/>
        <v>Carroll County</v>
      </c>
      <c r="N2022" t="str">
        <f t="shared" si="293"/>
        <v>CarrollCounty</v>
      </c>
      <c r="O2022" t="str">
        <f t="shared" si="294"/>
        <v xml:space="preserve"> Ohio</v>
      </c>
      <c r="P2022" t="str">
        <f t="shared" si="295"/>
        <v>Ohio</v>
      </c>
    </row>
    <row r="2023" spans="1:16" x14ac:dyDescent="0.35">
      <c r="A2023" t="s">
        <v>1214</v>
      </c>
      <c r="B2023" t="s">
        <v>1213</v>
      </c>
      <c r="C2023" t="s">
        <v>3536</v>
      </c>
      <c r="D2023" t="s">
        <v>1161</v>
      </c>
      <c r="E2023" t="s">
        <v>0</v>
      </c>
      <c r="G2023" s="1" t="str">
        <f t="shared" si="287"/>
        <v>Champaign County</v>
      </c>
      <c r="H2023" s="1" t="str">
        <f t="shared" si="288"/>
        <v>ChampaignCounty</v>
      </c>
      <c r="I2023" s="1" t="str">
        <f t="shared" si="289"/>
        <v/>
      </c>
      <c r="K2023" t="str">
        <f t="shared" si="290"/>
        <v>Champaign County Ohio</v>
      </c>
      <c r="L2023" t="str">
        <f t="shared" si="291"/>
        <v>ChampaignCountyOhio</v>
      </c>
      <c r="M2023" t="str">
        <f t="shared" si="292"/>
        <v>Champaign County</v>
      </c>
      <c r="N2023" t="str">
        <f t="shared" si="293"/>
        <v>ChampaignCounty</v>
      </c>
      <c r="O2023" t="str">
        <f t="shared" si="294"/>
        <v xml:space="preserve"> Ohio</v>
      </c>
      <c r="P2023" t="str">
        <f t="shared" si="295"/>
        <v>Ohio</v>
      </c>
    </row>
    <row r="2024" spans="1:16" x14ac:dyDescent="0.35">
      <c r="A2024" t="s">
        <v>140</v>
      </c>
      <c r="B2024" t="s">
        <v>139</v>
      </c>
      <c r="C2024" t="s">
        <v>3536</v>
      </c>
      <c r="D2024" t="s">
        <v>1161</v>
      </c>
      <c r="E2024" t="s">
        <v>0</v>
      </c>
      <c r="G2024" s="1" t="str">
        <f t="shared" si="287"/>
        <v>Clark County</v>
      </c>
      <c r="H2024" s="1" t="str">
        <f t="shared" si="288"/>
        <v>ClarkCounty</v>
      </c>
      <c r="I2024" s="1" t="str">
        <f t="shared" si="289"/>
        <v/>
      </c>
      <c r="K2024" t="str">
        <f t="shared" si="290"/>
        <v>Clark County Ohio</v>
      </c>
      <c r="L2024" t="str">
        <f t="shared" si="291"/>
        <v>ClarkCountyOhio</v>
      </c>
      <c r="M2024" t="str">
        <f t="shared" si="292"/>
        <v>Clark County</v>
      </c>
      <c r="N2024" t="str">
        <f t="shared" si="293"/>
        <v>ClarkCounty</v>
      </c>
      <c r="O2024" t="str">
        <f t="shared" si="294"/>
        <v xml:space="preserve"> Ohio</v>
      </c>
      <c r="P2024" t="str">
        <f t="shared" si="295"/>
        <v>Ohio</v>
      </c>
    </row>
    <row r="2025" spans="1:16" x14ac:dyDescent="0.35">
      <c r="A2025" t="s">
        <v>1212</v>
      </c>
      <c r="B2025" t="s">
        <v>1211</v>
      </c>
      <c r="C2025" t="s">
        <v>3536</v>
      </c>
      <c r="D2025" t="s">
        <v>1161</v>
      </c>
      <c r="E2025" t="s">
        <v>0</v>
      </c>
      <c r="G2025" s="1" t="str">
        <f t="shared" si="287"/>
        <v>Clermont County</v>
      </c>
      <c r="H2025" s="1" t="str">
        <f t="shared" si="288"/>
        <v>ClermontCounty</v>
      </c>
      <c r="I2025" s="1" t="str">
        <f t="shared" si="289"/>
        <v/>
      </c>
      <c r="K2025" t="str">
        <f t="shared" si="290"/>
        <v>Clermont County Ohio</v>
      </c>
      <c r="L2025" t="str">
        <f t="shared" si="291"/>
        <v>ClermontCountyOhio</v>
      </c>
      <c r="M2025" t="str">
        <f t="shared" si="292"/>
        <v>Clermont County</v>
      </c>
      <c r="N2025" t="str">
        <f t="shared" si="293"/>
        <v>ClermontCounty</v>
      </c>
      <c r="O2025" t="str">
        <f t="shared" si="294"/>
        <v xml:space="preserve"> Ohio</v>
      </c>
      <c r="P2025" t="str">
        <f t="shared" si="295"/>
        <v>Ohio</v>
      </c>
    </row>
    <row r="2026" spans="1:16" x14ac:dyDescent="0.35">
      <c r="A2026" t="s">
        <v>1033</v>
      </c>
      <c r="B2026" t="s">
        <v>1032</v>
      </c>
      <c r="C2026" t="s">
        <v>3536</v>
      </c>
      <c r="D2026" t="s">
        <v>1161</v>
      </c>
      <c r="E2026" t="s">
        <v>0</v>
      </c>
      <c r="G2026" s="1" t="str">
        <f t="shared" si="287"/>
        <v>Clinton County</v>
      </c>
      <c r="H2026" s="1" t="str">
        <f t="shared" si="288"/>
        <v>ClintonCounty</v>
      </c>
      <c r="I2026" s="1" t="str">
        <f t="shared" si="289"/>
        <v/>
      </c>
      <c r="K2026" t="str">
        <f t="shared" si="290"/>
        <v>Clinton County Ohio</v>
      </c>
      <c r="L2026" t="str">
        <f t="shared" si="291"/>
        <v>ClintonCountyOhio</v>
      </c>
      <c r="M2026" t="str">
        <f t="shared" si="292"/>
        <v>Clinton County</v>
      </c>
      <c r="N2026" t="str">
        <f t="shared" si="293"/>
        <v>ClintonCounty</v>
      </c>
      <c r="O2026" t="str">
        <f t="shared" si="294"/>
        <v xml:space="preserve"> Ohio</v>
      </c>
      <c r="P2026" t="str">
        <f t="shared" si="295"/>
        <v>Ohio</v>
      </c>
    </row>
    <row r="2027" spans="1:16" x14ac:dyDescent="0.35">
      <c r="A2027" t="s">
        <v>1210</v>
      </c>
      <c r="B2027" t="s">
        <v>1209</v>
      </c>
      <c r="C2027" t="s">
        <v>3536</v>
      </c>
      <c r="D2027" t="s">
        <v>1161</v>
      </c>
      <c r="E2027" t="s">
        <v>0</v>
      </c>
      <c r="G2027" s="1" t="str">
        <f t="shared" si="287"/>
        <v>Columbiana County</v>
      </c>
      <c r="H2027" s="1" t="str">
        <f t="shared" si="288"/>
        <v>ColumbianaCounty</v>
      </c>
      <c r="I2027" s="1" t="str">
        <f t="shared" si="289"/>
        <v/>
      </c>
      <c r="K2027" t="str">
        <f t="shared" si="290"/>
        <v>Columbiana County Ohio</v>
      </c>
      <c r="L2027" t="str">
        <f t="shared" si="291"/>
        <v>ColumbianaCountyOhio</v>
      </c>
      <c r="M2027" t="str">
        <f t="shared" si="292"/>
        <v>Columbiana County</v>
      </c>
      <c r="N2027" t="str">
        <f t="shared" si="293"/>
        <v>ColumbianaCounty</v>
      </c>
      <c r="O2027" t="str">
        <f t="shared" si="294"/>
        <v xml:space="preserve"> Ohio</v>
      </c>
      <c r="P2027" t="str">
        <f t="shared" si="295"/>
        <v>Ohio</v>
      </c>
    </row>
    <row r="2028" spans="1:16" x14ac:dyDescent="0.35">
      <c r="A2028" t="s">
        <v>3540</v>
      </c>
      <c r="B2028" t="s">
        <v>1208</v>
      </c>
      <c r="C2028" t="s">
        <v>3536</v>
      </c>
      <c r="D2028" t="s">
        <v>1161</v>
      </c>
      <c r="E2028" t="s">
        <v>0</v>
      </c>
      <c r="G2028" s="1" t="str">
        <f t="shared" si="287"/>
        <v>Coshocton County</v>
      </c>
      <c r="H2028" s="1" t="str">
        <f t="shared" si="288"/>
        <v>CoshoctonCounty</v>
      </c>
      <c r="I2028" s="1" t="str">
        <f t="shared" si="289"/>
        <v/>
      </c>
      <c r="K2028" t="str">
        <f t="shared" si="290"/>
        <v>Coshocton County Ohio</v>
      </c>
      <c r="L2028" t="str">
        <f t="shared" si="291"/>
        <v>CoshoctonCountyOhio</v>
      </c>
      <c r="M2028" t="str">
        <f t="shared" si="292"/>
        <v>Coshocton County</v>
      </c>
      <c r="N2028" t="str">
        <f t="shared" si="293"/>
        <v>CoshoctonCounty</v>
      </c>
      <c r="O2028" t="str">
        <f t="shared" si="294"/>
        <v xml:space="preserve"> Ohio</v>
      </c>
      <c r="P2028" t="str">
        <f t="shared" si="295"/>
        <v>Ohio</v>
      </c>
    </row>
    <row r="2029" spans="1:16" x14ac:dyDescent="0.35">
      <c r="A2029" t="s">
        <v>136</v>
      </c>
      <c r="B2029" t="s">
        <v>135</v>
      </c>
      <c r="C2029" t="s">
        <v>3536</v>
      </c>
      <c r="D2029" t="s">
        <v>1161</v>
      </c>
      <c r="E2029" t="s">
        <v>0</v>
      </c>
      <c r="G2029" s="1" t="str">
        <f t="shared" si="287"/>
        <v>Crawford County</v>
      </c>
      <c r="H2029" s="1" t="str">
        <f t="shared" si="288"/>
        <v>CrawfordCounty</v>
      </c>
      <c r="I2029" s="1" t="str">
        <f t="shared" si="289"/>
        <v/>
      </c>
      <c r="K2029" t="str">
        <f t="shared" si="290"/>
        <v>Crawford County Ohio</v>
      </c>
      <c r="L2029" t="str">
        <f t="shared" si="291"/>
        <v>CrawfordCountyOhio</v>
      </c>
      <c r="M2029" t="str">
        <f t="shared" si="292"/>
        <v>Crawford County</v>
      </c>
      <c r="N2029" t="str">
        <f t="shared" si="293"/>
        <v>CrawfordCounty</v>
      </c>
      <c r="O2029" t="str">
        <f t="shared" si="294"/>
        <v xml:space="preserve"> Ohio</v>
      </c>
      <c r="P2029" t="str">
        <f t="shared" si="295"/>
        <v>Ohio</v>
      </c>
    </row>
    <row r="2030" spans="1:16" x14ac:dyDescent="0.35">
      <c r="A2030" t="s">
        <v>1207</v>
      </c>
      <c r="B2030" t="s">
        <v>1206</v>
      </c>
      <c r="C2030" t="s">
        <v>3536</v>
      </c>
      <c r="D2030" t="s">
        <v>1161</v>
      </c>
      <c r="E2030" t="s">
        <v>0</v>
      </c>
      <c r="G2030" s="1" t="str">
        <f t="shared" si="287"/>
        <v>Cuyahoga County</v>
      </c>
      <c r="H2030" s="1" t="str">
        <f t="shared" si="288"/>
        <v>CuyahogaCounty</v>
      </c>
      <c r="I2030" s="1" t="str">
        <f t="shared" si="289"/>
        <v/>
      </c>
      <c r="K2030" t="str">
        <f t="shared" si="290"/>
        <v>Cuyahoga County Ohio</v>
      </c>
      <c r="L2030" t="str">
        <f t="shared" si="291"/>
        <v>CuyahogaCountyOhio</v>
      </c>
      <c r="M2030" t="str">
        <f t="shared" si="292"/>
        <v>Cuyahoga County</v>
      </c>
      <c r="N2030" t="str">
        <f t="shared" si="293"/>
        <v>CuyahogaCounty</v>
      </c>
      <c r="O2030" t="str">
        <f t="shared" si="294"/>
        <v xml:space="preserve"> Ohio</v>
      </c>
      <c r="P2030" t="str">
        <f t="shared" si="295"/>
        <v>Ohio</v>
      </c>
    </row>
    <row r="2031" spans="1:16" x14ac:dyDescent="0.35">
      <c r="A2031" t="s">
        <v>3541</v>
      </c>
      <c r="B2031" t="s">
        <v>1205</v>
      </c>
      <c r="C2031" t="s">
        <v>3536</v>
      </c>
      <c r="D2031" t="s">
        <v>1161</v>
      </c>
      <c r="E2031" t="s">
        <v>0</v>
      </c>
      <c r="G2031" s="1" t="str">
        <f t="shared" si="287"/>
        <v>Darke County</v>
      </c>
      <c r="H2031" s="1" t="str">
        <f t="shared" si="288"/>
        <v>DarkeCounty</v>
      </c>
      <c r="I2031" s="1" t="str">
        <f t="shared" si="289"/>
        <v/>
      </c>
      <c r="K2031" t="str">
        <f t="shared" si="290"/>
        <v>Darke County Ohio</v>
      </c>
      <c r="L2031" t="str">
        <f t="shared" si="291"/>
        <v>DarkeCountyOhio</v>
      </c>
      <c r="M2031" t="str">
        <f t="shared" si="292"/>
        <v>Darke County</v>
      </c>
      <c r="N2031" t="str">
        <f t="shared" si="293"/>
        <v>DarkeCounty</v>
      </c>
      <c r="O2031" t="str">
        <f t="shared" si="294"/>
        <v xml:space="preserve"> Ohio</v>
      </c>
      <c r="P2031" t="str">
        <f t="shared" si="295"/>
        <v>Ohio</v>
      </c>
    </row>
    <row r="2032" spans="1:16" x14ac:dyDescent="0.35">
      <c r="A2032" t="s">
        <v>3542</v>
      </c>
      <c r="B2032" t="s">
        <v>1204</v>
      </c>
      <c r="C2032" t="s">
        <v>3536</v>
      </c>
      <c r="D2032" t="s">
        <v>1161</v>
      </c>
      <c r="E2032" t="s">
        <v>0</v>
      </c>
      <c r="G2032" s="1" t="str">
        <f t="shared" si="287"/>
        <v>Defiance County</v>
      </c>
      <c r="H2032" s="1" t="str">
        <f t="shared" si="288"/>
        <v>DefianceCounty</v>
      </c>
      <c r="I2032" s="1" t="str">
        <f t="shared" si="289"/>
        <v/>
      </c>
      <c r="K2032" t="str">
        <f t="shared" si="290"/>
        <v>Defiance County Ohio</v>
      </c>
      <c r="L2032" t="str">
        <f t="shared" si="291"/>
        <v>DefianceCountyOhio</v>
      </c>
      <c r="M2032" t="str">
        <f t="shared" si="292"/>
        <v>Defiance County</v>
      </c>
      <c r="N2032" t="str">
        <f t="shared" si="293"/>
        <v>DefianceCounty</v>
      </c>
      <c r="O2032" t="str">
        <f t="shared" si="294"/>
        <v xml:space="preserve"> Ohio</v>
      </c>
      <c r="P2032" t="str">
        <f t="shared" si="295"/>
        <v>Ohio</v>
      </c>
    </row>
    <row r="2033" spans="1:16" x14ac:dyDescent="0.35">
      <c r="A2033" t="s">
        <v>1029</v>
      </c>
      <c r="B2033" t="s">
        <v>1028</v>
      </c>
      <c r="C2033" t="s">
        <v>3536</v>
      </c>
      <c r="D2033" t="s">
        <v>1161</v>
      </c>
      <c r="E2033" t="s">
        <v>0</v>
      </c>
      <c r="G2033" s="1" t="str">
        <f t="shared" si="287"/>
        <v>Delaware County</v>
      </c>
      <c r="H2033" s="1" t="str">
        <f t="shared" si="288"/>
        <v>DelawareCounty</v>
      </c>
      <c r="I2033" s="1" t="str">
        <f t="shared" si="289"/>
        <v/>
      </c>
      <c r="K2033" t="str">
        <f t="shared" si="290"/>
        <v>Delaware County Ohio</v>
      </c>
      <c r="L2033" t="str">
        <f t="shared" si="291"/>
        <v>DelawareCountyOhio</v>
      </c>
      <c r="M2033" t="str">
        <f t="shared" si="292"/>
        <v>Delaware County</v>
      </c>
      <c r="N2033" t="str">
        <f t="shared" si="293"/>
        <v>DelawareCounty</v>
      </c>
      <c r="O2033" t="str">
        <f t="shared" si="294"/>
        <v xml:space="preserve"> Ohio</v>
      </c>
      <c r="P2033" t="str">
        <f t="shared" si="295"/>
        <v>Ohio</v>
      </c>
    </row>
    <row r="2034" spans="1:16" x14ac:dyDescent="0.35">
      <c r="A2034" t="s">
        <v>1026</v>
      </c>
      <c r="B2034" t="s">
        <v>1025</v>
      </c>
      <c r="C2034" t="s">
        <v>3536</v>
      </c>
      <c r="D2034" t="s">
        <v>1161</v>
      </c>
      <c r="E2034" t="s">
        <v>0</v>
      </c>
      <c r="G2034" s="1" t="str">
        <f t="shared" si="287"/>
        <v>Erie County</v>
      </c>
      <c r="H2034" s="1" t="str">
        <f t="shared" si="288"/>
        <v>ErieCounty</v>
      </c>
      <c r="I2034" s="1" t="str">
        <f t="shared" si="289"/>
        <v/>
      </c>
      <c r="K2034" t="str">
        <f t="shared" si="290"/>
        <v>Erie County Ohio</v>
      </c>
      <c r="L2034" t="str">
        <f t="shared" si="291"/>
        <v>ErieCountyOhio</v>
      </c>
      <c r="M2034" t="str">
        <f t="shared" si="292"/>
        <v>Erie County</v>
      </c>
      <c r="N2034" t="str">
        <f t="shared" si="293"/>
        <v>ErieCounty</v>
      </c>
      <c r="O2034" t="str">
        <f t="shared" si="294"/>
        <v xml:space="preserve"> Ohio</v>
      </c>
      <c r="P2034" t="str">
        <f t="shared" si="295"/>
        <v>Ohio</v>
      </c>
    </row>
    <row r="2035" spans="1:16" x14ac:dyDescent="0.35">
      <c r="A2035" t="s">
        <v>967</v>
      </c>
      <c r="B2035" t="s">
        <v>966</v>
      </c>
      <c r="C2035" t="s">
        <v>3536</v>
      </c>
      <c r="D2035" t="s">
        <v>1161</v>
      </c>
      <c r="E2035" t="s">
        <v>0</v>
      </c>
      <c r="G2035" s="1" t="str">
        <f t="shared" si="287"/>
        <v>Fairfield County</v>
      </c>
      <c r="H2035" s="1" t="str">
        <f t="shared" si="288"/>
        <v>FairfieldCounty</v>
      </c>
      <c r="I2035" s="1" t="str">
        <f t="shared" si="289"/>
        <v/>
      </c>
      <c r="K2035" t="str">
        <f t="shared" si="290"/>
        <v>Fairfield County Ohio</v>
      </c>
      <c r="L2035" t="str">
        <f t="shared" si="291"/>
        <v>FairfieldCountyOhio</v>
      </c>
      <c r="M2035" t="str">
        <f t="shared" si="292"/>
        <v>Fairfield County</v>
      </c>
      <c r="N2035" t="str">
        <f t="shared" si="293"/>
        <v>FairfieldCounty</v>
      </c>
      <c r="O2035" t="str">
        <f t="shared" si="294"/>
        <v xml:space="preserve"> Ohio</v>
      </c>
      <c r="P2035" t="str">
        <f t="shared" si="295"/>
        <v>Ohio</v>
      </c>
    </row>
    <row r="2036" spans="1:16" x14ac:dyDescent="0.35">
      <c r="A2036" t="s">
        <v>219</v>
      </c>
      <c r="B2036" t="s">
        <v>218</v>
      </c>
      <c r="C2036" t="s">
        <v>3536</v>
      </c>
      <c r="D2036" t="s">
        <v>1161</v>
      </c>
      <c r="E2036" t="s">
        <v>0</v>
      </c>
      <c r="G2036" s="1" t="str">
        <f t="shared" si="287"/>
        <v>Fayette County</v>
      </c>
      <c r="H2036" s="1" t="str">
        <f t="shared" si="288"/>
        <v>FayetteCounty</v>
      </c>
      <c r="I2036" s="1" t="str">
        <f t="shared" si="289"/>
        <v/>
      </c>
      <c r="K2036" t="str">
        <f t="shared" si="290"/>
        <v>Fayette County Ohio</v>
      </c>
      <c r="L2036" t="str">
        <f t="shared" si="291"/>
        <v>FayetteCountyOhio</v>
      </c>
      <c r="M2036" t="str">
        <f t="shared" si="292"/>
        <v>Fayette County</v>
      </c>
      <c r="N2036" t="str">
        <f t="shared" si="293"/>
        <v>FayetteCounty</v>
      </c>
      <c r="O2036" t="str">
        <f t="shared" si="294"/>
        <v xml:space="preserve"> Ohio</v>
      </c>
      <c r="P2036" t="str">
        <f t="shared" si="295"/>
        <v>Ohio</v>
      </c>
    </row>
    <row r="2037" spans="1:16" x14ac:dyDescent="0.35">
      <c r="A2037" t="s">
        <v>277</v>
      </c>
      <c r="B2037" t="s">
        <v>276</v>
      </c>
      <c r="C2037" t="s">
        <v>3536</v>
      </c>
      <c r="D2037" t="s">
        <v>1161</v>
      </c>
      <c r="E2037" t="s">
        <v>0</v>
      </c>
      <c r="G2037" s="1" t="str">
        <f t="shared" si="287"/>
        <v>Franklin County</v>
      </c>
      <c r="H2037" s="1" t="str">
        <f t="shared" si="288"/>
        <v>FranklinCounty</v>
      </c>
      <c r="I2037" s="1" t="str">
        <f t="shared" si="289"/>
        <v/>
      </c>
      <c r="K2037" t="str">
        <f t="shared" si="290"/>
        <v>Franklin County Ohio</v>
      </c>
      <c r="L2037" t="str">
        <f t="shared" si="291"/>
        <v>FranklinCountyOhio</v>
      </c>
      <c r="M2037" t="str">
        <f t="shared" si="292"/>
        <v>Franklin County</v>
      </c>
      <c r="N2037" t="str">
        <f t="shared" si="293"/>
        <v>FranklinCounty</v>
      </c>
      <c r="O2037" t="str">
        <f t="shared" si="294"/>
        <v xml:space="preserve"> Ohio</v>
      </c>
      <c r="P2037" t="str">
        <f t="shared" si="295"/>
        <v>Ohio</v>
      </c>
    </row>
    <row r="2038" spans="1:16" x14ac:dyDescent="0.35">
      <c r="A2038" t="s">
        <v>1024</v>
      </c>
      <c r="B2038" t="s">
        <v>1023</v>
      </c>
      <c r="C2038" t="s">
        <v>3536</v>
      </c>
      <c r="D2038" t="s">
        <v>1161</v>
      </c>
      <c r="E2038" t="s">
        <v>0</v>
      </c>
      <c r="G2038" s="1" t="str">
        <f t="shared" si="287"/>
        <v>Fulton County</v>
      </c>
      <c r="H2038" s="1" t="str">
        <f t="shared" si="288"/>
        <v>FultonCounty</v>
      </c>
      <c r="I2038" s="1" t="str">
        <f t="shared" si="289"/>
        <v/>
      </c>
      <c r="K2038" t="str">
        <f t="shared" si="290"/>
        <v>Fulton County Ohio</v>
      </c>
      <c r="L2038" t="str">
        <f t="shared" si="291"/>
        <v>FultonCountyOhio</v>
      </c>
      <c r="M2038" t="str">
        <f t="shared" si="292"/>
        <v>Fulton County</v>
      </c>
      <c r="N2038" t="str">
        <f t="shared" si="293"/>
        <v>FultonCounty</v>
      </c>
      <c r="O2038" t="str">
        <f t="shared" si="294"/>
        <v xml:space="preserve"> Ohio</v>
      </c>
      <c r="P2038" t="str">
        <f t="shared" si="295"/>
        <v>Ohio</v>
      </c>
    </row>
    <row r="2039" spans="1:16" x14ac:dyDescent="0.35">
      <c r="A2039" t="s">
        <v>3543</v>
      </c>
      <c r="B2039" t="s">
        <v>1203</v>
      </c>
      <c r="C2039" t="s">
        <v>3536</v>
      </c>
      <c r="D2039" t="s">
        <v>1161</v>
      </c>
      <c r="E2039" t="s">
        <v>0</v>
      </c>
      <c r="G2039" s="1" t="str">
        <f t="shared" si="287"/>
        <v>Gallia County</v>
      </c>
      <c r="H2039" s="1" t="str">
        <f t="shared" si="288"/>
        <v>GalliaCounty</v>
      </c>
      <c r="I2039" s="1" t="str">
        <f t="shared" si="289"/>
        <v/>
      </c>
      <c r="K2039" t="str">
        <f t="shared" si="290"/>
        <v>Gallia County Ohio</v>
      </c>
      <c r="L2039" t="str">
        <f t="shared" si="291"/>
        <v>GalliaCountyOhio</v>
      </c>
      <c r="M2039" t="str">
        <f t="shared" si="292"/>
        <v>Gallia County</v>
      </c>
      <c r="N2039" t="str">
        <f t="shared" si="293"/>
        <v>GalliaCounty</v>
      </c>
      <c r="O2039" t="str">
        <f t="shared" si="294"/>
        <v xml:space="preserve"> Ohio</v>
      </c>
      <c r="P2039" t="str">
        <f t="shared" si="295"/>
        <v>Ohio</v>
      </c>
    </row>
    <row r="2040" spans="1:16" x14ac:dyDescent="0.35">
      <c r="A2040" t="s">
        <v>1202</v>
      </c>
      <c r="B2040" t="s">
        <v>1201</v>
      </c>
      <c r="C2040" t="s">
        <v>3536</v>
      </c>
      <c r="D2040" t="s">
        <v>1161</v>
      </c>
      <c r="E2040" t="s">
        <v>0</v>
      </c>
      <c r="G2040" s="1" t="str">
        <f t="shared" si="287"/>
        <v>Geauga County</v>
      </c>
      <c r="H2040" s="1" t="str">
        <f t="shared" si="288"/>
        <v>GeaugaCounty</v>
      </c>
      <c r="I2040" s="1" t="str">
        <f t="shared" si="289"/>
        <v/>
      </c>
      <c r="K2040" t="str">
        <f t="shared" si="290"/>
        <v>Geauga County Ohio</v>
      </c>
      <c r="L2040" t="str">
        <f t="shared" si="291"/>
        <v>GeaugaCountyOhio</v>
      </c>
      <c r="M2040" t="str">
        <f t="shared" si="292"/>
        <v>Geauga County</v>
      </c>
      <c r="N2040" t="str">
        <f t="shared" si="293"/>
        <v>GeaugaCounty</v>
      </c>
      <c r="O2040" t="str">
        <f t="shared" si="294"/>
        <v xml:space="preserve"> Ohio</v>
      </c>
      <c r="P2040" t="str">
        <f t="shared" si="295"/>
        <v>Ohio</v>
      </c>
    </row>
    <row r="2041" spans="1:16" x14ac:dyDescent="0.35">
      <c r="A2041" t="s">
        <v>398</v>
      </c>
      <c r="B2041" t="s">
        <v>397</v>
      </c>
      <c r="C2041" t="s">
        <v>3536</v>
      </c>
      <c r="D2041" t="s">
        <v>1161</v>
      </c>
      <c r="E2041" t="s">
        <v>0</v>
      </c>
      <c r="G2041" s="1" t="str">
        <f t="shared" si="287"/>
        <v>Greene County</v>
      </c>
      <c r="H2041" s="1" t="str">
        <f t="shared" si="288"/>
        <v>GreeneCounty</v>
      </c>
      <c r="I2041" s="1" t="str">
        <f t="shared" si="289"/>
        <v/>
      </c>
      <c r="K2041" t="str">
        <f t="shared" si="290"/>
        <v>Greene County Ohio</v>
      </c>
      <c r="L2041" t="str">
        <f t="shared" si="291"/>
        <v>GreeneCountyOhio</v>
      </c>
      <c r="M2041" t="str">
        <f t="shared" si="292"/>
        <v>Greene County</v>
      </c>
      <c r="N2041" t="str">
        <f t="shared" si="293"/>
        <v>GreeneCounty</v>
      </c>
      <c r="O2041" t="str">
        <f t="shared" si="294"/>
        <v xml:space="preserve"> Ohio</v>
      </c>
      <c r="P2041" t="str">
        <f t="shared" si="295"/>
        <v>Ohio</v>
      </c>
    </row>
    <row r="2042" spans="1:16" x14ac:dyDescent="0.35">
      <c r="A2042" t="s">
        <v>3544</v>
      </c>
      <c r="B2042" t="s">
        <v>1200</v>
      </c>
      <c r="C2042" t="s">
        <v>3536</v>
      </c>
      <c r="D2042" t="s">
        <v>1161</v>
      </c>
      <c r="E2042" t="s">
        <v>0</v>
      </c>
      <c r="G2042" s="1" t="str">
        <f t="shared" si="287"/>
        <v>Guernsey County</v>
      </c>
      <c r="H2042" s="1" t="str">
        <f t="shared" si="288"/>
        <v>GuernseyCounty</v>
      </c>
      <c r="I2042" s="1" t="str">
        <f t="shared" si="289"/>
        <v/>
      </c>
      <c r="K2042" t="str">
        <f t="shared" si="290"/>
        <v>Guernsey County Ohio</v>
      </c>
      <c r="L2042" t="str">
        <f t="shared" si="291"/>
        <v>GuernseyCountyOhio</v>
      </c>
      <c r="M2042" t="str">
        <f t="shared" si="292"/>
        <v>Guernsey County</v>
      </c>
      <c r="N2042" t="str">
        <f t="shared" si="293"/>
        <v>GuernseyCounty</v>
      </c>
      <c r="O2042" t="str">
        <f t="shared" si="294"/>
        <v xml:space="preserve"> Ohio</v>
      </c>
      <c r="P2042" t="str">
        <f t="shared" si="295"/>
        <v>Ohio</v>
      </c>
    </row>
    <row r="2043" spans="1:16" x14ac:dyDescent="0.35">
      <c r="A2043" t="s">
        <v>699</v>
      </c>
      <c r="B2043" t="s">
        <v>698</v>
      </c>
      <c r="C2043" t="s">
        <v>3536</v>
      </c>
      <c r="D2043" t="s">
        <v>1161</v>
      </c>
      <c r="E2043" t="s">
        <v>0</v>
      </c>
      <c r="G2043" s="1" t="str">
        <f t="shared" si="287"/>
        <v>Hamilton County</v>
      </c>
      <c r="H2043" s="1" t="str">
        <f t="shared" si="288"/>
        <v>HamiltonCounty</v>
      </c>
      <c r="I2043" s="1" t="str">
        <f t="shared" si="289"/>
        <v/>
      </c>
      <c r="K2043" t="str">
        <f t="shared" si="290"/>
        <v>Hamilton County Ohio</v>
      </c>
      <c r="L2043" t="str">
        <f t="shared" si="291"/>
        <v>HamiltonCountyOhio</v>
      </c>
      <c r="M2043" t="str">
        <f t="shared" si="292"/>
        <v>Hamilton County</v>
      </c>
      <c r="N2043" t="str">
        <f t="shared" si="293"/>
        <v>HamiltonCounty</v>
      </c>
      <c r="O2043" t="str">
        <f t="shared" si="294"/>
        <v xml:space="preserve"> Ohio</v>
      </c>
      <c r="P2043" t="str">
        <f t="shared" si="295"/>
        <v>Ohio</v>
      </c>
    </row>
    <row r="2044" spans="1:16" x14ac:dyDescent="0.35">
      <c r="A2044" t="s">
        <v>212</v>
      </c>
      <c r="B2044" t="s">
        <v>211</v>
      </c>
      <c r="C2044" t="s">
        <v>3536</v>
      </c>
      <c r="D2044" t="s">
        <v>1161</v>
      </c>
      <c r="E2044" t="s">
        <v>0</v>
      </c>
      <c r="G2044" s="1" t="str">
        <f t="shared" si="287"/>
        <v>Hancock County</v>
      </c>
      <c r="H2044" s="1" t="str">
        <f t="shared" si="288"/>
        <v>HancockCounty</v>
      </c>
      <c r="I2044" s="1" t="str">
        <f t="shared" si="289"/>
        <v/>
      </c>
      <c r="K2044" t="str">
        <f t="shared" si="290"/>
        <v>Hancock County Ohio</v>
      </c>
      <c r="L2044" t="str">
        <f t="shared" si="291"/>
        <v>HancockCountyOhio</v>
      </c>
      <c r="M2044" t="str">
        <f t="shared" si="292"/>
        <v>Hancock County</v>
      </c>
      <c r="N2044" t="str">
        <f t="shared" si="293"/>
        <v>HancockCounty</v>
      </c>
      <c r="O2044" t="str">
        <f t="shared" si="294"/>
        <v xml:space="preserve"> Ohio</v>
      </c>
      <c r="P2044" t="str">
        <f t="shared" si="295"/>
        <v>Ohio</v>
      </c>
    </row>
    <row r="2045" spans="1:16" x14ac:dyDescent="0.35">
      <c r="A2045" t="s">
        <v>695</v>
      </c>
      <c r="B2045" t="s">
        <v>694</v>
      </c>
      <c r="C2045" t="s">
        <v>3536</v>
      </c>
      <c r="D2045" t="s">
        <v>1161</v>
      </c>
      <c r="E2045" t="s">
        <v>0</v>
      </c>
      <c r="G2045" s="1" t="str">
        <f t="shared" si="287"/>
        <v>Hardin County</v>
      </c>
      <c r="H2045" s="1" t="str">
        <f t="shared" si="288"/>
        <v>HardinCounty</v>
      </c>
      <c r="I2045" s="1" t="str">
        <f t="shared" si="289"/>
        <v/>
      </c>
      <c r="K2045" t="str">
        <f t="shared" si="290"/>
        <v>Hardin County Ohio</v>
      </c>
      <c r="L2045" t="str">
        <f t="shared" si="291"/>
        <v>HardinCountyOhio</v>
      </c>
      <c r="M2045" t="str">
        <f t="shared" si="292"/>
        <v>Hardin County</v>
      </c>
      <c r="N2045" t="str">
        <f t="shared" si="293"/>
        <v>HardinCounty</v>
      </c>
      <c r="O2045" t="str">
        <f t="shared" si="294"/>
        <v xml:space="preserve"> Ohio</v>
      </c>
      <c r="P2045" t="str">
        <f t="shared" si="295"/>
        <v>Ohio</v>
      </c>
    </row>
    <row r="2046" spans="1:16" x14ac:dyDescent="0.35">
      <c r="A2046" t="s">
        <v>209</v>
      </c>
      <c r="B2046" t="s">
        <v>208</v>
      </c>
      <c r="C2046" t="s">
        <v>3536</v>
      </c>
      <c r="D2046" t="s">
        <v>1161</v>
      </c>
      <c r="E2046" t="s">
        <v>0</v>
      </c>
      <c r="G2046" s="1" t="str">
        <f t="shared" si="287"/>
        <v>Harrison County</v>
      </c>
      <c r="H2046" s="1" t="str">
        <f t="shared" si="288"/>
        <v>HarrisonCounty</v>
      </c>
      <c r="I2046" s="1" t="str">
        <f t="shared" si="289"/>
        <v/>
      </c>
      <c r="K2046" t="str">
        <f t="shared" si="290"/>
        <v>Harrison County Ohio</v>
      </c>
      <c r="L2046" t="str">
        <f t="shared" si="291"/>
        <v>HarrisonCountyOhio</v>
      </c>
      <c r="M2046" t="str">
        <f t="shared" si="292"/>
        <v>Harrison County</v>
      </c>
      <c r="N2046" t="str">
        <f t="shared" si="293"/>
        <v>HarrisonCounty</v>
      </c>
      <c r="O2046" t="str">
        <f t="shared" si="294"/>
        <v xml:space="preserve"> Ohio</v>
      </c>
      <c r="P2046" t="str">
        <f t="shared" si="295"/>
        <v>Ohio</v>
      </c>
    </row>
    <row r="2047" spans="1:16" x14ac:dyDescent="0.35">
      <c r="A2047" t="s">
        <v>388</v>
      </c>
      <c r="B2047" t="s">
        <v>387</v>
      </c>
      <c r="C2047" t="s">
        <v>3536</v>
      </c>
      <c r="D2047" t="s">
        <v>1161</v>
      </c>
      <c r="E2047" t="s">
        <v>0</v>
      </c>
      <c r="G2047" s="1" t="str">
        <f t="shared" si="287"/>
        <v>Henry County</v>
      </c>
      <c r="H2047" s="1" t="str">
        <f t="shared" si="288"/>
        <v>HenryCounty</v>
      </c>
      <c r="I2047" s="1" t="str">
        <f t="shared" si="289"/>
        <v/>
      </c>
      <c r="K2047" t="str">
        <f t="shared" si="290"/>
        <v>Henry County Ohio</v>
      </c>
      <c r="L2047" t="str">
        <f t="shared" si="291"/>
        <v>HenryCountyOhio</v>
      </c>
      <c r="M2047" t="str">
        <f t="shared" si="292"/>
        <v>Henry County</v>
      </c>
      <c r="N2047" t="str">
        <f t="shared" si="293"/>
        <v>HenryCounty</v>
      </c>
      <c r="O2047" t="str">
        <f t="shared" si="294"/>
        <v xml:space="preserve"> Ohio</v>
      </c>
      <c r="P2047" t="str">
        <f t="shared" si="295"/>
        <v>Ohio</v>
      </c>
    </row>
    <row r="2048" spans="1:16" x14ac:dyDescent="0.35">
      <c r="A2048" t="s">
        <v>3545</v>
      </c>
      <c r="B2048" t="s">
        <v>386</v>
      </c>
      <c r="C2048" t="s">
        <v>3536</v>
      </c>
      <c r="D2048" t="s">
        <v>1161</v>
      </c>
      <c r="E2048" t="s">
        <v>0</v>
      </c>
      <c r="G2048" s="1" t="str">
        <f t="shared" si="287"/>
        <v>Highland County</v>
      </c>
      <c r="H2048" s="1" t="str">
        <f t="shared" si="288"/>
        <v>HighlandCounty</v>
      </c>
      <c r="I2048" s="1" t="str">
        <f t="shared" si="289"/>
        <v/>
      </c>
      <c r="K2048" t="str">
        <f t="shared" si="290"/>
        <v>Highland County Ohio</v>
      </c>
      <c r="L2048" t="str">
        <f t="shared" si="291"/>
        <v>HighlandCountyOhio</v>
      </c>
      <c r="M2048" t="str">
        <f t="shared" si="292"/>
        <v>Highland County</v>
      </c>
      <c r="N2048" t="str">
        <f t="shared" si="293"/>
        <v>HighlandCounty</v>
      </c>
      <c r="O2048" t="str">
        <f t="shared" si="294"/>
        <v xml:space="preserve"> Ohio</v>
      </c>
      <c r="P2048" t="str">
        <f t="shared" si="295"/>
        <v>Ohio</v>
      </c>
    </row>
    <row r="2049" spans="1:16" x14ac:dyDescent="0.35">
      <c r="A2049" t="s">
        <v>3546</v>
      </c>
      <c r="B2049" t="s">
        <v>1199</v>
      </c>
      <c r="C2049" t="s">
        <v>3536</v>
      </c>
      <c r="D2049" t="s">
        <v>1161</v>
      </c>
      <c r="E2049" t="s">
        <v>0</v>
      </c>
      <c r="G2049" s="1" t="str">
        <f t="shared" si="287"/>
        <v>Hocking County</v>
      </c>
      <c r="H2049" s="1" t="str">
        <f t="shared" si="288"/>
        <v>HockingCounty</v>
      </c>
      <c r="I2049" s="1" t="str">
        <f t="shared" si="289"/>
        <v/>
      </c>
      <c r="K2049" t="str">
        <f t="shared" si="290"/>
        <v>Hocking County Ohio</v>
      </c>
      <c r="L2049" t="str">
        <f t="shared" si="291"/>
        <v>HockingCountyOhio</v>
      </c>
      <c r="M2049" t="str">
        <f t="shared" si="292"/>
        <v>Hocking County</v>
      </c>
      <c r="N2049" t="str">
        <f t="shared" si="293"/>
        <v>HockingCounty</v>
      </c>
      <c r="O2049" t="str">
        <f t="shared" si="294"/>
        <v xml:space="preserve"> Ohio</v>
      </c>
      <c r="P2049" t="str">
        <f t="shared" si="295"/>
        <v>Ohio</v>
      </c>
    </row>
    <row r="2050" spans="1:16" x14ac:dyDescent="0.35">
      <c r="A2050" t="s">
        <v>1198</v>
      </c>
      <c r="B2050" t="s">
        <v>1197</v>
      </c>
      <c r="C2050" t="s">
        <v>3536</v>
      </c>
      <c r="D2050" t="s">
        <v>1161</v>
      </c>
      <c r="E2050" t="s">
        <v>0</v>
      </c>
      <c r="G2050" s="1" t="str">
        <f t="shared" si="287"/>
        <v>Holmes County</v>
      </c>
      <c r="H2050" s="1" t="str">
        <f t="shared" si="288"/>
        <v>HolmesCounty</v>
      </c>
      <c r="I2050" s="1" t="str">
        <f t="shared" si="289"/>
        <v/>
      </c>
      <c r="K2050" t="str">
        <f t="shared" si="290"/>
        <v>Holmes County Ohio</v>
      </c>
      <c r="L2050" t="str">
        <f t="shared" si="291"/>
        <v>HolmesCountyOhio</v>
      </c>
      <c r="M2050" t="str">
        <f t="shared" si="292"/>
        <v>Holmes County</v>
      </c>
      <c r="N2050" t="str">
        <f t="shared" si="293"/>
        <v>HolmesCounty</v>
      </c>
      <c r="O2050" t="str">
        <f t="shared" si="294"/>
        <v xml:space="preserve"> Ohio</v>
      </c>
      <c r="P2050" t="str">
        <f t="shared" si="295"/>
        <v>Ohio</v>
      </c>
    </row>
    <row r="2051" spans="1:16" x14ac:dyDescent="0.35">
      <c r="A2051" t="s">
        <v>1196</v>
      </c>
      <c r="B2051" t="s">
        <v>1195</v>
      </c>
      <c r="C2051" t="s">
        <v>3536</v>
      </c>
      <c r="D2051" t="s">
        <v>1161</v>
      </c>
      <c r="E2051" t="s">
        <v>0</v>
      </c>
      <c r="G2051" s="1" t="str">
        <f t="shared" si="287"/>
        <v>Huron County</v>
      </c>
      <c r="H2051" s="1" t="str">
        <f t="shared" si="288"/>
        <v>HuronCounty</v>
      </c>
      <c r="I2051" s="1" t="str">
        <f t="shared" si="289"/>
        <v/>
      </c>
      <c r="K2051" t="str">
        <f t="shared" si="290"/>
        <v>Huron County Ohio</v>
      </c>
      <c r="L2051" t="str">
        <f t="shared" si="291"/>
        <v>HuronCountyOhio</v>
      </c>
      <c r="M2051" t="str">
        <f t="shared" si="292"/>
        <v>Huron County</v>
      </c>
      <c r="N2051" t="str">
        <f t="shared" si="293"/>
        <v>HuronCounty</v>
      </c>
      <c r="O2051" t="str">
        <f t="shared" si="294"/>
        <v xml:space="preserve"> Ohio</v>
      </c>
      <c r="P2051" t="str">
        <f t="shared" si="295"/>
        <v>Ohio</v>
      </c>
    </row>
    <row r="2052" spans="1:16" x14ac:dyDescent="0.35">
      <c r="A2052" t="s">
        <v>111</v>
      </c>
      <c r="B2052" t="s">
        <v>110</v>
      </c>
      <c r="C2052" t="s">
        <v>3536</v>
      </c>
      <c r="D2052" t="s">
        <v>1161</v>
      </c>
      <c r="E2052" t="s">
        <v>0</v>
      </c>
      <c r="G2052" s="1" t="str">
        <f t="shared" si="287"/>
        <v>Jackson County</v>
      </c>
      <c r="H2052" s="1" t="str">
        <f t="shared" si="288"/>
        <v>JacksonCounty</v>
      </c>
      <c r="I2052" s="1" t="str">
        <f t="shared" si="289"/>
        <v/>
      </c>
      <c r="K2052" t="str">
        <f t="shared" si="290"/>
        <v>Jackson County Ohio</v>
      </c>
      <c r="L2052" t="str">
        <f t="shared" si="291"/>
        <v>JacksonCountyOhio</v>
      </c>
      <c r="M2052" t="str">
        <f t="shared" si="292"/>
        <v>Jackson County</v>
      </c>
      <c r="N2052" t="str">
        <f t="shared" si="293"/>
        <v>JacksonCounty</v>
      </c>
      <c r="O2052" t="str">
        <f t="shared" si="294"/>
        <v xml:space="preserve"> Ohio</v>
      </c>
      <c r="P2052" t="str">
        <f t="shared" si="295"/>
        <v>Ohio</v>
      </c>
    </row>
    <row r="2053" spans="1:16" x14ac:dyDescent="0.35">
      <c r="A2053" t="s">
        <v>109</v>
      </c>
      <c r="B2053" t="s">
        <v>108</v>
      </c>
      <c r="C2053" t="s">
        <v>3536</v>
      </c>
      <c r="D2053" t="s">
        <v>1161</v>
      </c>
      <c r="E2053" t="s">
        <v>0</v>
      </c>
      <c r="G2053" s="1" t="str">
        <f t="shared" ref="G2053:G2116" si="296">SUBSTITUTE(SUBSTITUTE(A2053,"Do??a ","Dona")," and "," And ")</f>
        <v>Jefferson County</v>
      </c>
      <c r="H2053" s="1" t="str">
        <f t="shared" ref="H2053:H2116" si="297">SUBSTITUTE(IF(ISERROR(FIND("(",G2053)),G2053,LEFT(G2053,FIND("(",G2053)-1))," ","")</f>
        <v>JeffersonCounty</v>
      </c>
      <c r="I2053" s="1" t="str">
        <f t="shared" ref="I2053:I2116" si="298">IF(H2053=B2053,"",1)</f>
        <v/>
      </c>
      <c r="K2053" t="str">
        <f t="shared" ref="K2053:K2116" si="299">A2053&amp;C2053</f>
        <v>Jefferson County Ohio</v>
      </c>
      <c r="L2053" t="str">
        <f t="shared" ref="L2053:L2116" si="300">B2053&amp;D2053</f>
        <v>JeffersonCountyOhio</v>
      </c>
      <c r="M2053" t="str">
        <f t="shared" ref="M2053:M2116" si="301">A2053</f>
        <v>Jefferson County</v>
      </c>
      <c r="N2053" t="str">
        <f t="shared" ref="N2053:N2116" si="302">B2053</f>
        <v>JeffersonCounty</v>
      </c>
      <c r="O2053" t="str">
        <f t="shared" ref="O2053:O2116" si="303">C2053</f>
        <v xml:space="preserve"> Ohio</v>
      </c>
      <c r="P2053" t="str">
        <f t="shared" ref="P2053:P2116" si="304">D2053</f>
        <v>Ohio</v>
      </c>
    </row>
    <row r="2054" spans="1:16" x14ac:dyDescent="0.35">
      <c r="A2054" t="s">
        <v>650</v>
      </c>
      <c r="B2054" t="s">
        <v>649</v>
      </c>
      <c r="C2054" t="s">
        <v>3536</v>
      </c>
      <c r="D2054" t="s">
        <v>1161</v>
      </c>
      <c r="E2054" t="s">
        <v>0</v>
      </c>
      <c r="G2054" s="1" t="str">
        <f t="shared" si="296"/>
        <v>Knox County</v>
      </c>
      <c r="H2054" s="1" t="str">
        <f t="shared" si="297"/>
        <v>KnoxCounty</v>
      </c>
      <c r="I2054" s="1" t="str">
        <f t="shared" si="298"/>
        <v/>
      </c>
      <c r="K2054" t="str">
        <f t="shared" si="299"/>
        <v>Knox County Ohio</v>
      </c>
      <c r="L2054" t="str">
        <f t="shared" si="300"/>
        <v>KnoxCountyOhio</v>
      </c>
      <c r="M2054" t="str">
        <f t="shared" si="301"/>
        <v>Knox County</v>
      </c>
      <c r="N2054" t="str">
        <f t="shared" si="302"/>
        <v>KnoxCounty</v>
      </c>
      <c r="O2054" t="str">
        <f t="shared" si="303"/>
        <v xml:space="preserve"> Ohio</v>
      </c>
      <c r="P2054" t="str">
        <f t="shared" si="304"/>
        <v>Ohio</v>
      </c>
    </row>
    <row r="2055" spans="1:16" x14ac:dyDescent="0.35">
      <c r="A2055" t="s">
        <v>851</v>
      </c>
      <c r="B2055" t="s">
        <v>850</v>
      </c>
      <c r="C2055" t="s">
        <v>3536</v>
      </c>
      <c r="D2055" t="s">
        <v>1161</v>
      </c>
      <c r="E2055" t="s">
        <v>0</v>
      </c>
      <c r="G2055" s="1" t="str">
        <f t="shared" si="296"/>
        <v>Lake County</v>
      </c>
      <c r="H2055" s="1" t="str">
        <f t="shared" si="297"/>
        <v>LakeCounty</v>
      </c>
      <c r="I2055" s="1" t="str">
        <f t="shared" si="298"/>
        <v/>
      </c>
      <c r="K2055" t="str">
        <f t="shared" si="299"/>
        <v>Lake County Ohio</v>
      </c>
      <c r="L2055" t="str">
        <f t="shared" si="300"/>
        <v>LakeCountyOhio</v>
      </c>
      <c r="M2055" t="str">
        <f t="shared" si="301"/>
        <v>Lake County</v>
      </c>
      <c r="N2055" t="str">
        <f t="shared" si="302"/>
        <v>LakeCounty</v>
      </c>
      <c r="O2055" t="str">
        <f t="shared" si="303"/>
        <v xml:space="preserve"> Ohio</v>
      </c>
      <c r="P2055" t="str">
        <f t="shared" si="304"/>
        <v>Ohio</v>
      </c>
    </row>
    <row r="2056" spans="1:16" x14ac:dyDescent="0.35">
      <c r="A2056" t="s">
        <v>847</v>
      </c>
      <c r="B2056" t="s">
        <v>846</v>
      </c>
      <c r="C2056" t="s">
        <v>3536</v>
      </c>
      <c r="D2056" t="s">
        <v>1161</v>
      </c>
      <c r="E2056" t="s">
        <v>0</v>
      </c>
      <c r="G2056" s="1" t="str">
        <f t="shared" si="296"/>
        <v>Lawrence County</v>
      </c>
      <c r="H2056" s="1" t="str">
        <f t="shared" si="297"/>
        <v>LawrenceCounty</v>
      </c>
      <c r="I2056" s="1" t="str">
        <f t="shared" si="298"/>
        <v/>
      </c>
      <c r="K2056" t="str">
        <f t="shared" si="299"/>
        <v>Lawrence County Ohio</v>
      </c>
      <c r="L2056" t="str">
        <f t="shared" si="300"/>
        <v>LawrenceCountyOhio</v>
      </c>
      <c r="M2056" t="str">
        <f t="shared" si="301"/>
        <v>Lawrence County</v>
      </c>
      <c r="N2056" t="str">
        <f t="shared" si="302"/>
        <v>LawrenceCounty</v>
      </c>
      <c r="O2056" t="str">
        <f t="shared" si="303"/>
        <v xml:space="preserve"> Ohio</v>
      </c>
      <c r="P2056" t="str">
        <f t="shared" si="304"/>
        <v>Ohio</v>
      </c>
    </row>
    <row r="2057" spans="1:16" x14ac:dyDescent="0.35">
      <c r="A2057" t="s">
        <v>1194</v>
      </c>
      <c r="B2057" t="s">
        <v>1193</v>
      </c>
      <c r="C2057" t="s">
        <v>3536</v>
      </c>
      <c r="D2057" t="s">
        <v>1161</v>
      </c>
      <c r="E2057" t="s">
        <v>0</v>
      </c>
      <c r="G2057" s="1" t="str">
        <f t="shared" si="296"/>
        <v>Licking County</v>
      </c>
      <c r="H2057" s="1" t="str">
        <f t="shared" si="297"/>
        <v>LickingCounty</v>
      </c>
      <c r="I2057" s="1" t="str">
        <f t="shared" si="298"/>
        <v/>
      </c>
      <c r="K2057" t="str">
        <f t="shared" si="299"/>
        <v>Licking County Ohio</v>
      </c>
      <c r="L2057" t="str">
        <f t="shared" si="300"/>
        <v>LickingCountyOhio</v>
      </c>
      <c r="M2057" t="str">
        <f t="shared" si="301"/>
        <v>Licking County</v>
      </c>
      <c r="N2057" t="str">
        <f t="shared" si="302"/>
        <v>LickingCounty</v>
      </c>
      <c r="O2057" t="str">
        <f t="shared" si="303"/>
        <v xml:space="preserve"> Ohio</v>
      </c>
      <c r="P2057" t="str">
        <f t="shared" si="304"/>
        <v>Ohio</v>
      </c>
    </row>
    <row r="2058" spans="1:16" x14ac:dyDescent="0.35">
      <c r="A2058" t="s">
        <v>203</v>
      </c>
      <c r="B2058" t="s">
        <v>202</v>
      </c>
      <c r="C2058" t="s">
        <v>3536</v>
      </c>
      <c r="D2058" t="s">
        <v>1161</v>
      </c>
      <c r="E2058" t="s">
        <v>0</v>
      </c>
      <c r="G2058" s="1" t="str">
        <f t="shared" si="296"/>
        <v>Logan County</v>
      </c>
      <c r="H2058" s="1" t="str">
        <f t="shared" si="297"/>
        <v>LoganCounty</v>
      </c>
      <c r="I2058" s="1" t="str">
        <f t="shared" si="298"/>
        <v/>
      </c>
      <c r="K2058" t="str">
        <f t="shared" si="299"/>
        <v>Logan County Ohio</v>
      </c>
      <c r="L2058" t="str">
        <f t="shared" si="300"/>
        <v>LoganCountyOhio</v>
      </c>
      <c r="M2058" t="str">
        <f t="shared" si="301"/>
        <v>Logan County</v>
      </c>
      <c r="N2058" t="str">
        <f t="shared" si="302"/>
        <v>LoganCounty</v>
      </c>
      <c r="O2058" t="str">
        <f t="shared" si="303"/>
        <v xml:space="preserve"> Ohio</v>
      </c>
      <c r="P2058" t="str">
        <f t="shared" si="304"/>
        <v>Ohio</v>
      </c>
    </row>
    <row r="2059" spans="1:16" x14ac:dyDescent="0.35">
      <c r="A2059" t="s">
        <v>1192</v>
      </c>
      <c r="B2059" t="s">
        <v>1191</v>
      </c>
      <c r="C2059" t="s">
        <v>3536</v>
      </c>
      <c r="D2059" t="s">
        <v>1161</v>
      </c>
      <c r="E2059" t="s">
        <v>0</v>
      </c>
      <c r="G2059" s="1" t="str">
        <f t="shared" si="296"/>
        <v>Lorain County</v>
      </c>
      <c r="H2059" s="1" t="str">
        <f t="shared" si="297"/>
        <v>LorainCounty</v>
      </c>
      <c r="I2059" s="1" t="str">
        <f t="shared" si="298"/>
        <v/>
      </c>
      <c r="K2059" t="str">
        <f t="shared" si="299"/>
        <v>Lorain County Ohio</v>
      </c>
      <c r="L2059" t="str">
        <f t="shared" si="300"/>
        <v>LorainCountyOhio</v>
      </c>
      <c r="M2059" t="str">
        <f t="shared" si="301"/>
        <v>Lorain County</v>
      </c>
      <c r="N2059" t="str">
        <f t="shared" si="302"/>
        <v>LorainCounty</v>
      </c>
      <c r="O2059" t="str">
        <f t="shared" si="303"/>
        <v xml:space="preserve"> Ohio</v>
      </c>
      <c r="P2059" t="str">
        <f t="shared" si="304"/>
        <v>Ohio</v>
      </c>
    </row>
    <row r="2060" spans="1:16" x14ac:dyDescent="0.35">
      <c r="A2060" t="s">
        <v>1190</v>
      </c>
      <c r="B2060" t="s">
        <v>1189</v>
      </c>
      <c r="C2060" t="s">
        <v>3536</v>
      </c>
      <c r="D2060" t="s">
        <v>1161</v>
      </c>
      <c r="E2060" t="s">
        <v>0</v>
      </c>
      <c r="G2060" s="1" t="str">
        <f t="shared" si="296"/>
        <v>Lucas County</v>
      </c>
      <c r="H2060" s="1" t="str">
        <f t="shared" si="297"/>
        <v>LucasCounty</v>
      </c>
      <c r="I2060" s="1" t="str">
        <f t="shared" si="298"/>
        <v/>
      </c>
      <c r="K2060" t="str">
        <f t="shared" si="299"/>
        <v>Lucas County Ohio</v>
      </c>
      <c r="L2060" t="str">
        <f t="shared" si="300"/>
        <v>LucasCountyOhio</v>
      </c>
      <c r="M2060" t="str">
        <f t="shared" si="301"/>
        <v>Lucas County</v>
      </c>
      <c r="N2060" t="str">
        <f t="shared" si="302"/>
        <v>LucasCounty</v>
      </c>
      <c r="O2060" t="str">
        <f t="shared" si="303"/>
        <v xml:space="preserve"> Ohio</v>
      </c>
      <c r="P2060" t="str">
        <f t="shared" si="304"/>
        <v>Ohio</v>
      </c>
    </row>
    <row r="2061" spans="1:16" x14ac:dyDescent="0.35">
      <c r="A2061" t="s">
        <v>369</v>
      </c>
      <c r="B2061" t="s">
        <v>368</v>
      </c>
      <c r="C2061" t="s">
        <v>3536</v>
      </c>
      <c r="D2061" t="s">
        <v>1161</v>
      </c>
      <c r="E2061" t="s">
        <v>0</v>
      </c>
      <c r="G2061" s="1" t="str">
        <f t="shared" si="296"/>
        <v>Madison County</v>
      </c>
      <c r="H2061" s="1" t="str">
        <f t="shared" si="297"/>
        <v>MadisonCounty</v>
      </c>
      <c r="I2061" s="1" t="str">
        <f t="shared" si="298"/>
        <v/>
      </c>
      <c r="K2061" t="str">
        <f t="shared" si="299"/>
        <v>Madison County Ohio</v>
      </c>
      <c r="L2061" t="str">
        <f t="shared" si="300"/>
        <v>MadisonCountyOhio</v>
      </c>
      <c r="M2061" t="str">
        <f t="shared" si="301"/>
        <v>Madison County</v>
      </c>
      <c r="N2061" t="str">
        <f t="shared" si="302"/>
        <v>MadisonCounty</v>
      </c>
      <c r="O2061" t="str">
        <f t="shared" si="303"/>
        <v xml:space="preserve"> Ohio</v>
      </c>
      <c r="P2061" t="str">
        <f t="shared" si="304"/>
        <v>Ohio</v>
      </c>
    </row>
    <row r="2062" spans="1:16" x14ac:dyDescent="0.35">
      <c r="A2062" t="s">
        <v>1188</v>
      </c>
      <c r="B2062" t="s">
        <v>1187</v>
      </c>
      <c r="C2062" t="s">
        <v>3536</v>
      </c>
      <c r="D2062" t="s">
        <v>1161</v>
      </c>
      <c r="E2062" t="s">
        <v>0</v>
      </c>
      <c r="G2062" s="1" t="str">
        <f t="shared" si="296"/>
        <v>Mahoning County</v>
      </c>
      <c r="H2062" s="1" t="str">
        <f t="shared" si="297"/>
        <v>MahoningCounty</v>
      </c>
      <c r="I2062" s="1" t="str">
        <f t="shared" si="298"/>
        <v/>
      </c>
      <c r="K2062" t="str">
        <f t="shared" si="299"/>
        <v>Mahoning County Ohio</v>
      </c>
      <c r="L2062" t="str">
        <f t="shared" si="300"/>
        <v>MahoningCountyOhio</v>
      </c>
      <c r="M2062" t="str">
        <f t="shared" si="301"/>
        <v>Mahoning County</v>
      </c>
      <c r="N2062" t="str">
        <f t="shared" si="302"/>
        <v>MahoningCounty</v>
      </c>
      <c r="O2062" t="str">
        <f t="shared" si="303"/>
        <v xml:space="preserve"> Ohio</v>
      </c>
      <c r="P2062" t="str">
        <f t="shared" si="304"/>
        <v>Ohio</v>
      </c>
    </row>
    <row r="2063" spans="1:16" x14ac:dyDescent="0.35">
      <c r="A2063" t="s">
        <v>201</v>
      </c>
      <c r="B2063" t="s">
        <v>200</v>
      </c>
      <c r="C2063" t="s">
        <v>3536</v>
      </c>
      <c r="D2063" t="s">
        <v>1161</v>
      </c>
      <c r="E2063" t="s">
        <v>0</v>
      </c>
      <c r="G2063" s="1" t="str">
        <f t="shared" si="296"/>
        <v>Marion County</v>
      </c>
      <c r="H2063" s="1" t="str">
        <f t="shared" si="297"/>
        <v>MarionCounty</v>
      </c>
      <c r="I2063" s="1" t="str">
        <f t="shared" si="298"/>
        <v/>
      </c>
      <c r="K2063" t="str">
        <f t="shared" si="299"/>
        <v>Marion County Ohio</v>
      </c>
      <c r="L2063" t="str">
        <f t="shared" si="300"/>
        <v>MarionCountyOhio</v>
      </c>
      <c r="M2063" t="str">
        <f t="shared" si="301"/>
        <v>Marion County</v>
      </c>
      <c r="N2063" t="str">
        <f t="shared" si="302"/>
        <v>MarionCounty</v>
      </c>
      <c r="O2063" t="str">
        <f t="shared" si="303"/>
        <v xml:space="preserve"> Ohio</v>
      </c>
      <c r="P2063" t="str">
        <f t="shared" si="304"/>
        <v>Ohio</v>
      </c>
    </row>
    <row r="2064" spans="1:16" x14ac:dyDescent="0.35">
      <c r="A2064" t="s">
        <v>622</v>
      </c>
      <c r="B2064" t="s">
        <v>621</v>
      </c>
      <c r="C2064" t="s">
        <v>3536</v>
      </c>
      <c r="D2064" t="s">
        <v>1161</v>
      </c>
      <c r="E2064" t="s">
        <v>0</v>
      </c>
      <c r="G2064" s="1" t="str">
        <f t="shared" si="296"/>
        <v>Medina County</v>
      </c>
      <c r="H2064" s="1" t="str">
        <f t="shared" si="297"/>
        <v>MedinaCounty</v>
      </c>
      <c r="I2064" s="1" t="str">
        <f t="shared" si="298"/>
        <v/>
      </c>
      <c r="K2064" t="str">
        <f t="shared" si="299"/>
        <v>Medina County Ohio</v>
      </c>
      <c r="L2064" t="str">
        <f t="shared" si="300"/>
        <v>MedinaCountyOhio</v>
      </c>
      <c r="M2064" t="str">
        <f t="shared" si="301"/>
        <v>Medina County</v>
      </c>
      <c r="N2064" t="str">
        <f t="shared" si="302"/>
        <v>MedinaCounty</v>
      </c>
      <c r="O2064" t="str">
        <f t="shared" si="303"/>
        <v xml:space="preserve"> Ohio</v>
      </c>
      <c r="P2064" t="str">
        <f t="shared" si="304"/>
        <v>Ohio</v>
      </c>
    </row>
    <row r="2065" spans="1:16" x14ac:dyDescent="0.35">
      <c r="A2065" t="s">
        <v>3547</v>
      </c>
      <c r="B2065" t="s">
        <v>837</v>
      </c>
      <c r="C2065" t="s">
        <v>3536</v>
      </c>
      <c r="D2065" t="s">
        <v>1161</v>
      </c>
      <c r="E2065" t="s">
        <v>0</v>
      </c>
      <c r="G2065" s="1" t="str">
        <f t="shared" si="296"/>
        <v>Meigs County</v>
      </c>
      <c r="H2065" s="1" t="str">
        <f t="shared" si="297"/>
        <v>MeigsCounty</v>
      </c>
      <c r="I2065" s="1" t="str">
        <f t="shared" si="298"/>
        <v/>
      </c>
      <c r="K2065" t="str">
        <f t="shared" si="299"/>
        <v>Meigs County Ohio</v>
      </c>
      <c r="L2065" t="str">
        <f t="shared" si="300"/>
        <v>MeigsCountyOhio</v>
      </c>
      <c r="M2065" t="str">
        <f t="shared" si="301"/>
        <v>Meigs County</v>
      </c>
      <c r="N2065" t="str">
        <f t="shared" si="302"/>
        <v>MeigsCounty</v>
      </c>
      <c r="O2065" t="str">
        <f t="shared" si="303"/>
        <v xml:space="preserve"> Ohio</v>
      </c>
      <c r="P2065" t="str">
        <f t="shared" si="304"/>
        <v>Ohio</v>
      </c>
    </row>
    <row r="2066" spans="1:16" x14ac:dyDescent="0.35">
      <c r="A2066" t="s">
        <v>193</v>
      </c>
      <c r="B2066" t="s">
        <v>192</v>
      </c>
      <c r="C2066" t="s">
        <v>3536</v>
      </c>
      <c r="D2066" t="s">
        <v>1161</v>
      </c>
      <c r="E2066" t="s">
        <v>0</v>
      </c>
      <c r="G2066" s="1" t="str">
        <f t="shared" si="296"/>
        <v>Mercer County</v>
      </c>
      <c r="H2066" s="1" t="str">
        <f t="shared" si="297"/>
        <v>MercerCounty</v>
      </c>
      <c r="I2066" s="1" t="str">
        <f t="shared" si="298"/>
        <v/>
      </c>
      <c r="K2066" t="str">
        <f t="shared" si="299"/>
        <v>Mercer County Ohio</v>
      </c>
      <c r="L2066" t="str">
        <f t="shared" si="300"/>
        <v>MercerCountyOhio</v>
      </c>
      <c r="M2066" t="str">
        <f t="shared" si="301"/>
        <v>Mercer County</v>
      </c>
      <c r="N2066" t="str">
        <f t="shared" si="302"/>
        <v>MercerCounty</v>
      </c>
      <c r="O2066" t="str">
        <f t="shared" si="303"/>
        <v xml:space="preserve"> Ohio</v>
      </c>
      <c r="P2066" t="str">
        <f t="shared" si="304"/>
        <v>Ohio</v>
      </c>
    </row>
    <row r="2067" spans="1:16" x14ac:dyDescent="0.35">
      <c r="A2067" t="s">
        <v>1186</v>
      </c>
      <c r="B2067" t="s">
        <v>1185</v>
      </c>
      <c r="C2067" t="s">
        <v>3536</v>
      </c>
      <c r="D2067" t="s">
        <v>1161</v>
      </c>
      <c r="E2067" t="s">
        <v>0</v>
      </c>
      <c r="G2067" s="1" t="str">
        <f t="shared" si="296"/>
        <v>Miami County</v>
      </c>
      <c r="H2067" s="1" t="str">
        <f t="shared" si="297"/>
        <v>MiamiCounty</v>
      </c>
      <c r="I2067" s="1" t="str">
        <f t="shared" si="298"/>
        <v/>
      </c>
      <c r="K2067" t="str">
        <f t="shared" si="299"/>
        <v>Miami County Ohio</v>
      </c>
      <c r="L2067" t="str">
        <f t="shared" si="300"/>
        <v>MiamiCountyOhio</v>
      </c>
      <c r="M2067" t="str">
        <f t="shared" si="301"/>
        <v>Miami County</v>
      </c>
      <c r="N2067" t="str">
        <f t="shared" si="302"/>
        <v>MiamiCounty</v>
      </c>
      <c r="O2067" t="str">
        <f t="shared" si="303"/>
        <v xml:space="preserve"> Ohio</v>
      </c>
      <c r="P2067" t="str">
        <f t="shared" si="304"/>
        <v>Ohio</v>
      </c>
    </row>
    <row r="2068" spans="1:16" x14ac:dyDescent="0.35">
      <c r="A2068" t="s">
        <v>87</v>
      </c>
      <c r="B2068" t="s">
        <v>86</v>
      </c>
      <c r="C2068" t="s">
        <v>3536</v>
      </c>
      <c r="D2068" t="s">
        <v>1161</v>
      </c>
      <c r="E2068" t="s">
        <v>0</v>
      </c>
      <c r="G2068" s="1" t="str">
        <f t="shared" si="296"/>
        <v>Monroe County</v>
      </c>
      <c r="H2068" s="1" t="str">
        <f t="shared" si="297"/>
        <v>MonroeCounty</v>
      </c>
      <c r="I2068" s="1" t="str">
        <f t="shared" si="298"/>
        <v/>
      </c>
      <c r="K2068" t="str">
        <f t="shared" si="299"/>
        <v>Monroe County Ohio</v>
      </c>
      <c r="L2068" t="str">
        <f t="shared" si="300"/>
        <v>MonroeCountyOhio</v>
      </c>
      <c r="M2068" t="str">
        <f t="shared" si="301"/>
        <v>Monroe County</v>
      </c>
      <c r="N2068" t="str">
        <f t="shared" si="302"/>
        <v>MonroeCounty</v>
      </c>
      <c r="O2068" t="str">
        <f t="shared" si="303"/>
        <v xml:space="preserve"> Ohio</v>
      </c>
      <c r="P2068" t="str">
        <f t="shared" si="304"/>
        <v>Ohio</v>
      </c>
    </row>
    <row r="2069" spans="1:16" x14ac:dyDescent="0.35">
      <c r="A2069" t="s">
        <v>359</v>
      </c>
      <c r="B2069" t="s">
        <v>358</v>
      </c>
      <c r="C2069" t="s">
        <v>3536</v>
      </c>
      <c r="D2069" t="s">
        <v>1161</v>
      </c>
      <c r="E2069" t="s">
        <v>0</v>
      </c>
      <c r="G2069" s="1" t="str">
        <f t="shared" si="296"/>
        <v>Montgomery County</v>
      </c>
      <c r="H2069" s="1" t="str">
        <f t="shared" si="297"/>
        <v>MontgomeryCounty</v>
      </c>
      <c r="I2069" s="1" t="str">
        <f t="shared" si="298"/>
        <v/>
      </c>
      <c r="K2069" t="str">
        <f t="shared" si="299"/>
        <v>Montgomery County Ohio</v>
      </c>
      <c r="L2069" t="str">
        <f t="shared" si="300"/>
        <v>MontgomeryCountyOhio</v>
      </c>
      <c r="M2069" t="str">
        <f t="shared" si="301"/>
        <v>Montgomery County</v>
      </c>
      <c r="N2069" t="str">
        <f t="shared" si="302"/>
        <v>MontgomeryCounty</v>
      </c>
      <c r="O2069" t="str">
        <f t="shared" si="303"/>
        <v xml:space="preserve"> Ohio</v>
      </c>
      <c r="P2069" t="str">
        <f t="shared" si="304"/>
        <v>Ohio</v>
      </c>
    </row>
    <row r="2070" spans="1:16" x14ac:dyDescent="0.35">
      <c r="A2070" t="s">
        <v>186</v>
      </c>
      <c r="B2070" t="s">
        <v>185</v>
      </c>
      <c r="C2070" t="s">
        <v>3536</v>
      </c>
      <c r="D2070" t="s">
        <v>1161</v>
      </c>
      <c r="E2070" t="s">
        <v>0</v>
      </c>
      <c r="G2070" s="1" t="str">
        <f t="shared" si="296"/>
        <v>Morgan County</v>
      </c>
      <c r="H2070" s="1" t="str">
        <f t="shared" si="297"/>
        <v>MorganCounty</v>
      </c>
      <c r="I2070" s="1" t="str">
        <f t="shared" si="298"/>
        <v/>
      </c>
      <c r="K2070" t="str">
        <f t="shared" si="299"/>
        <v>Morgan County Ohio</v>
      </c>
      <c r="L2070" t="str">
        <f t="shared" si="300"/>
        <v>MorganCountyOhio</v>
      </c>
      <c r="M2070" t="str">
        <f t="shared" si="301"/>
        <v>Morgan County</v>
      </c>
      <c r="N2070" t="str">
        <f t="shared" si="302"/>
        <v>MorganCounty</v>
      </c>
      <c r="O2070" t="str">
        <f t="shared" si="303"/>
        <v xml:space="preserve"> Ohio</v>
      </c>
      <c r="P2070" t="str">
        <f t="shared" si="304"/>
        <v>Ohio</v>
      </c>
    </row>
    <row r="2071" spans="1:16" x14ac:dyDescent="0.35">
      <c r="A2071" t="s">
        <v>1064</v>
      </c>
      <c r="B2071" t="s">
        <v>1063</v>
      </c>
      <c r="C2071" t="s">
        <v>3536</v>
      </c>
      <c r="D2071" t="s">
        <v>1161</v>
      </c>
      <c r="E2071" t="s">
        <v>0</v>
      </c>
      <c r="G2071" s="1" t="str">
        <f t="shared" si="296"/>
        <v>Morrow County</v>
      </c>
      <c r="H2071" s="1" t="str">
        <f t="shared" si="297"/>
        <v>MorrowCounty</v>
      </c>
      <c r="I2071" s="1" t="str">
        <f t="shared" si="298"/>
        <v/>
      </c>
      <c r="K2071" t="str">
        <f t="shared" si="299"/>
        <v>Morrow County Ohio</v>
      </c>
      <c r="L2071" t="str">
        <f t="shared" si="300"/>
        <v>MorrowCountyOhio</v>
      </c>
      <c r="M2071" t="str">
        <f t="shared" si="301"/>
        <v>Morrow County</v>
      </c>
      <c r="N2071" t="str">
        <f t="shared" si="302"/>
        <v>MorrowCounty</v>
      </c>
      <c r="O2071" t="str">
        <f t="shared" si="303"/>
        <v xml:space="preserve"> Ohio</v>
      </c>
      <c r="P2071" t="str">
        <f t="shared" si="304"/>
        <v>Ohio</v>
      </c>
    </row>
    <row r="2072" spans="1:16" x14ac:dyDescent="0.35">
      <c r="A2072" t="s">
        <v>3548</v>
      </c>
      <c r="B2072" t="s">
        <v>1184</v>
      </c>
      <c r="C2072" t="s">
        <v>3536</v>
      </c>
      <c r="D2072" t="s">
        <v>1161</v>
      </c>
      <c r="E2072" t="s">
        <v>0</v>
      </c>
      <c r="G2072" s="1" t="str">
        <f t="shared" si="296"/>
        <v>Muskingum County</v>
      </c>
      <c r="H2072" s="1" t="str">
        <f t="shared" si="297"/>
        <v>MuskingumCounty</v>
      </c>
      <c r="I2072" s="1" t="str">
        <f t="shared" si="298"/>
        <v/>
      </c>
      <c r="K2072" t="str">
        <f t="shared" si="299"/>
        <v>Muskingum County Ohio</v>
      </c>
      <c r="L2072" t="str">
        <f t="shared" si="300"/>
        <v>MuskingumCountyOhio</v>
      </c>
      <c r="M2072" t="str">
        <f t="shared" si="301"/>
        <v>Muskingum County</v>
      </c>
      <c r="N2072" t="str">
        <f t="shared" si="302"/>
        <v>MuskingumCounty</v>
      </c>
      <c r="O2072" t="str">
        <f t="shared" si="303"/>
        <v xml:space="preserve"> Ohio</v>
      </c>
      <c r="P2072" t="str">
        <f t="shared" si="304"/>
        <v>Ohio</v>
      </c>
    </row>
    <row r="2073" spans="1:16" x14ac:dyDescent="0.35">
      <c r="A2073" t="s">
        <v>3042</v>
      </c>
      <c r="B2073" t="s">
        <v>1122</v>
      </c>
      <c r="C2073" t="s">
        <v>3536</v>
      </c>
      <c r="D2073" t="s">
        <v>1161</v>
      </c>
      <c r="E2073" t="s">
        <v>0</v>
      </c>
      <c r="G2073" s="1" t="str">
        <f t="shared" si="296"/>
        <v>Noble County</v>
      </c>
      <c r="H2073" s="1" t="str">
        <f t="shared" si="297"/>
        <v>NobleCounty</v>
      </c>
      <c r="I2073" s="1" t="str">
        <f t="shared" si="298"/>
        <v/>
      </c>
      <c r="K2073" t="str">
        <f t="shared" si="299"/>
        <v>Noble County Ohio</v>
      </c>
      <c r="L2073" t="str">
        <f t="shared" si="300"/>
        <v>NobleCountyOhio</v>
      </c>
      <c r="M2073" t="str">
        <f t="shared" si="301"/>
        <v>Noble County</v>
      </c>
      <c r="N2073" t="str">
        <f t="shared" si="302"/>
        <v>NobleCounty</v>
      </c>
      <c r="O2073" t="str">
        <f t="shared" si="303"/>
        <v xml:space="preserve"> Ohio</v>
      </c>
      <c r="P2073" t="str">
        <f t="shared" si="304"/>
        <v>Ohio</v>
      </c>
    </row>
    <row r="2074" spans="1:16" x14ac:dyDescent="0.35">
      <c r="A2074" t="s">
        <v>1115</v>
      </c>
      <c r="B2074" t="s">
        <v>1114</v>
      </c>
      <c r="C2074" t="s">
        <v>3536</v>
      </c>
      <c r="D2074" t="s">
        <v>1161</v>
      </c>
      <c r="E2074" t="s">
        <v>0</v>
      </c>
      <c r="G2074" s="1" t="str">
        <f t="shared" si="296"/>
        <v>Ottawa County</v>
      </c>
      <c r="H2074" s="1" t="str">
        <f t="shared" si="297"/>
        <v>OttawaCounty</v>
      </c>
      <c r="I2074" s="1" t="str">
        <f t="shared" si="298"/>
        <v/>
      </c>
      <c r="K2074" t="str">
        <f t="shared" si="299"/>
        <v>Ottawa County Ohio</v>
      </c>
      <c r="L2074" t="str">
        <f t="shared" si="300"/>
        <v>OttawaCountyOhio</v>
      </c>
      <c r="M2074" t="str">
        <f t="shared" si="301"/>
        <v>Ottawa County</v>
      </c>
      <c r="N2074" t="str">
        <f t="shared" si="302"/>
        <v>OttawaCounty</v>
      </c>
      <c r="O2074" t="str">
        <f t="shared" si="303"/>
        <v xml:space="preserve"> Ohio</v>
      </c>
      <c r="P2074" t="str">
        <f t="shared" si="304"/>
        <v>Ohio</v>
      </c>
    </row>
    <row r="2075" spans="1:16" x14ac:dyDescent="0.35">
      <c r="A2075" t="s">
        <v>1183</v>
      </c>
      <c r="B2075" t="s">
        <v>1182</v>
      </c>
      <c r="C2075" t="s">
        <v>3536</v>
      </c>
      <c r="D2075" t="s">
        <v>1161</v>
      </c>
      <c r="E2075" t="s">
        <v>0</v>
      </c>
      <c r="G2075" s="1" t="str">
        <f t="shared" si="296"/>
        <v>Paulding County</v>
      </c>
      <c r="H2075" s="1" t="str">
        <f t="shared" si="297"/>
        <v>PauldingCounty</v>
      </c>
      <c r="I2075" s="1" t="str">
        <f t="shared" si="298"/>
        <v/>
      </c>
      <c r="K2075" t="str">
        <f t="shared" si="299"/>
        <v>Paulding County Ohio</v>
      </c>
      <c r="L2075" t="str">
        <f t="shared" si="300"/>
        <v>PauldingCountyOhio</v>
      </c>
      <c r="M2075" t="str">
        <f t="shared" si="301"/>
        <v>Paulding County</v>
      </c>
      <c r="N2075" t="str">
        <f t="shared" si="302"/>
        <v>PauldingCounty</v>
      </c>
      <c r="O2075" t="str">
        <f t="shared" si="303"/>
        <v xml:space="preserve"> Ohio</v>
      </c>
      <c r="P2075" t="str">
        <f t="shared" si="304"/>
        <v>Ohio</v>
      </c>
    </row>
    <row r="2076" spans="1:16" x14ac:dyDescent="0.35">
      <c r="A2076" t="s">
        <v>834</v>
      </c>
      <c r="B2076" t="s">
        <v>833</v>
      </c>
      <c r="C2076" t="s">
        <v>3536</v>
      </c>
      <c r="D2076" t="s">
        <v>1161</v>
      </c>
      <c r="E2076" t="s">
        <v>0</v>
      </c>
      <c r="G2076" s="1" t="str">
        <f t="shared" si="296"/>
        <v>Perry County</v>
      </c>
      <c r="H2076" s="1" t="str">
        <f t="shared" si="297"/>
        <v>PerryCounty</v>
      </c>
      <c r="I2076" s="1" t="str">
        <f t="shared" si="298"/>
        <v/>
      </c>
      <c r="K2076" t="str">
        <f t="shared" si="299"/>
        <v>Perry County Ohio</v>
      </c>
      <c r="L2076" t="str">
        <f t="shared" si="300"/>
        <v>PerryCountyOhio</v>
      </c>
      <c r="M2076" t="str">
        <f t="shared" si="301"/>
        <v>Perry County</v>
      </c>
      <c r="N2076" t="str">
        <f t="shared" si="302"/>
        <v>PerryCounty</v>
      </c>
      <c r="O2076" t="str">
        <f t="shared" si="303"/>
        <v xml:space="preserve"> Ohio</v>
      </c>
      <c r="P2076" t="str">
        <f t="shared" si="304"/>
        <v>Ohio</v>
      </c>
    </row>
    <row r="2077" spans="1:16" x14ac:dyDescent="0.35">
      <c r="A2077" t="s">
        <v>3549</v>
      </c>
      <c r="B2077" t="s">
        <v>1181</v>
      </c>
      <c r="C2077" t="s">
        <v>3536</v>
      </c>
      <c r="D2077" t="s">
        <v>1161</v>
      </c>
      <c r="E2077" t="s">
        <v>0</v>
      </c>
      <c r="G2077" s="1" t="str">
        <f t="shared" si="296"/>
        <v>Pickaway County</v>
      </c>
      <c r="H2077" s="1" t="str">
        <f t="shared" si="297"/>
        <v>PickawayCounty</v>
      </c>
      <c r="I2077" s="1" t="str">
        <f t="shared" si="298"/>
        <v/>
      </c>
      <c r="K2077" t="str">
        <f t="shared" si="299"/>
        <v>Pickaway County Ohio</v>
      </c>
      <c r="L2077" t="str">
        <f t="shared" si="300"/>
        <v>PickawayCountyOhio</v>
      </c>
      <c r="M2077" t="str">
        <f t="shared" si="301"/>
        <v>Pickaway County</v>
      </c>
      <c r="N2077" t="str">
        <f t="shared" si="302"/>
        <v>PickawayCounty</v>
      </c>
      <c r="O2077" t="str">
        <f t="shared" si="303"/>
        <v xml:space="preserve"> Ohio</v>
      </c>
      <c r="P2077" t="str">
        <f t="shared" si="304"/>
        <v>Ohio</v>
      </c>
    </row>
    <row r="2078" spans="1:16" x14ac:dyDescent="0.35">
      <c r="A2078" t="s">
        <v>1003</v>
      </c>
      <c r="B2078" t="s">
        <v>1002</v>
      </c>
      <c r="C2078" t="s">
        <v>3536</v>
      </c>
      <c r="D2078" t="s">
        <v>1161</v>
      </c>
      <c r="E2078" t="s">
        <v>0</v>
      </c>
      <c r="G2078" s="1" t="str">
        <f t="shared" si="296"/>
        <v>Pike County</v>
      </c>
      <c r="H2078" s="1" t="str">
        <f t="shared" si="297"/>
        <v>PikeCounty</v>
      </c>
      <c r="I2078" s="1" t="str">
        <f t="shared" si="298"/>
        <v/>
      </c>
      <c r="K2078" t="str">
        <f t="shared" si="299"/>
        <v>Pike County Ohio</v>
      </c>
      <c r="L2078" t="str">
        <f t="shared" si="300"/>
        <v>PikeCountyOhio</v>
      </c>
      <c r="M2078" t="str">
        <f t="shared" si="301"/>
        <v>Pike County</v>
      </c>
      <c r="N2078" t="str">
        <f t="shared" si="302"/>
        <v>PikeCounty</v>
      </c>
      <c r="O2078" t="str">
        <f t="shared" si="303"/>
        <v xml:space="preserve"> Ohio</v>
      </c>
      <c r="P2078" t="str">
        <f t="shared" si="304"/>
        <v>Ohio</v>
      </c>
    </row>
    <row r="2079" spans="1:16" x14ac:dyDescent="0.35">
      <c r="A2079" t="s">
        <v>74</v>
      </c>
      <c r="B2079" t="s">
        <v>73</v>
      </c>
      <c r="C2079" t="s">
        <v>3536</v>
      </c>
      <c r="D2079" t="s">
        <v>1161</v>
      </c>
      <c r="E2079" t="s">
        <v>0</v>
      </c>
      <c r="G2079" s="1" t="str">
        <f t="shared" si="296"/>
        <v>Portage County</v>
      </c>
      <c r="H2079" s="1" t="str">
        <f t="shared" si="297"/>
        <v>PortageCounty</v>
      </c>
      <c r="I2079" s="1" t="str">
        <f t="shared" si="298"/>
        <v/>
      </c>
      <c r="K2079" t="str">
        <f t="shared" si="299"/>
        <v>Portage County Ohio</v>
      </c>
      <c r="L2079" t="str">
        <f t="shared" si="300"/>
        <v>PortageCountyOhio</v>
      </c>
      <c r="M2079" t="str">
        <f t="shared" si="301"/>
        <v>Portage County</v>
      </c>
      <c r="N2079" t="str">
        <f t="shared" si="302"/>
        <v>PortageCounty</v>
      </c>
      <c r="O2079" t="str">
        <f t="shared" si="303"/>
        <v xml:space="preserve"> Ohio</v>
      </c>
      <c r="P2079" t="str">
        <f t="shared" si="304"/>
        <v>Ohio</v>
      </c>
    </row>
    <row r="2080" spans="1:16" x14ac:dyDescent="0.35">
      <c r="A2080" t="s">
        <v>3550</v>
      </c>
      <c r="B2080" t="s">
        <v>1180</v>
      </c>
      <c r="C2080" t="s">
        <v>3536</v>
      </c>
      <c r="D2080" t="s">
        <v>1161</v>
      </c>
      <c r="E2080" t="s">
        <v>0</v>
      </c>
      <c r="G2080" s="1" t="str">
        <f t="shared" si="296"/>
        <v>Preble County</v>
      </c>
      <c r="H2080" s="1" t="str">
        <f t="shared" si="297"/>
        <v>PrebleCounty</v>
      </c>
      <c r="I2080" s="1" t="str">
        <f t="shared" si="298"/>
        <v/>
      </c>
      <c r="K2080" t="str">
        <f t="shared" si="299"/>
        <v>Preble County Ohio</v>
      </c>
      <c r="L2080" t="str">
        <f t="shared" si="300"/>
        <v>PrebleCountyOhio</v>
      </c>
      <c r="M2080" t="str">
        <f t="shared" si="301"/>
        <v>Preble County</v>
      </c>
      <c r="N2080" t="str">
        <f t="shared" si="302"/>
        <v>PrebleCounty</v>
      </c>
      <c r="O2080" t="str">
        <f t="shared" si="303"/>
        <v xml:space="preserve"> Ohio</v>
      </c>
      <c r="P2080" t="str">
        <f t="shared" si="304"/>
        <v>Ohio</v>
      </c>
    </row>
    <row r="2081" spans="1:16" x14ac:dyDescent="0.35">
      <c r="A2081" t="s">
        <v>176</v>
      </c>
      <c r="B2081" t="s">
        <v>175</v>
      </c>
      <c r="C2081" t="s">
        <v>3536</v>
      </c>
      <c r="D2081" t="s">
        <v>1161</v>
      </c>
      <c r="E2081" t="s">
        <v>0</v>
      </c>
      <c r="G2081" s="1" t="str">
        <f t="shared" si="296"/>
        <v>Putnam County</v>
      </c>
      <c r="H2081" s="1" t="str">
        <f t="shared" si="297"/>
        <v>PutnamCounty</v>
      </c>
      <c r="I2081" s="1" t="str">
        <f t="shared" si="298"/>
        <v/>
      </c>
      <c r="K2081" t="str">
        <f t="shared" si="299"/>
        <v>Putnam County Ohio</v>
      </c>
      <c r="L2081" t="str">
        <f t="shared" si="300"/>
        <v>PutnamCountyOhio</v>
      </c>
      <c r="M2081" t="str">
        <f t="shared" si="301"/>
        <v>Putnam County</v>
      </c>
      <c r="N2081" t="str">
        <f t="shared" si="302"/>
        <v>PutnamCounty</v>
      </c>
      <c r="O2081" t="str">
        <f t="shared" si="303"/>
        <v xml:space="preserve"> Ohio</v>
      </c>
      <c r="P2081" t="str">
        <f t="shared" si="304"/>
        <v>Ohio</v>
      </c>
    </row>
    <row r="2082" spans="1:16" x14ac:dyDescent="0.35">
      <c r="A2082" t="s">
        <v>69</v>
      </c>
      <c r="B2082" t="s">
        <v>68</v>
      </c>
      <c r="C2082" t="s">
        <v>3536</v>
      </c>
      <c r="D2082" t="s">
        <v>1161</v>
      </c>
      <c r="E2082" t="s">
        <v>0</v>
      </c>
      <c r="G2082" s="1" t="str">
        <f t="shared" si="296"/>
        <v>Richland County</v>
      </c>
      <c r="H2082" s="1" t="str">
        <f t="shared" si="297"/>
        <v>RichlandCounty</v>
      </c>
      <c r="I2082" s="1" t="str">
        <f t="shared" si="298"/>
        <v/>
      </c>
      <c r="K2082" t="str">
        <f t="shared" si="299"/>
        <v>Richland County Ohio</v>
      </c>
      <c r="L2082" t="str">
        <f t="shared" si="300"/>
        <v>RichlandCountyOhio</v>
      </c>
      <c r="M2082" t="str">
        <f t="shared" si="301"/>
        <v>Richland County</v>
      </c>
      <c r="N2082" t="str">
        <f t="shared" si="302"/>
        <v>RichlandCounty</v>
      </c>
      <c r="O2082" t="str">
        <f t="shared" si="303"/>
        <v xml:space="preserve"> Ohio</v>
      </c>
      <c r="P2082" t="str">
        <f t="shared" si="304"/>
        <v>Ohio</v>
      </c>
    </row>
    <row r="2083" spans="1:16" x14ac:dyDescent="0.35">
      <c r="A2083" t="s">
        <v>1179</v>
      </c>
      <c r="B2083" t="s">
        <v>1178</v>
      </c>
      <c r="C2083" t="s">
        <v>3536</v>
      </c>
      <c r="D2083" t="s">
        <v>1161</v>
      </c>
      <c r="E2083" t="s">
        <v>0</v>
      </c>
      <c r="G2083" s="1" t="str">
        <f t="shared" si="296"/>
        <v>Ross County</v>
      </c>
      <c r="H2083" s="1" t="str">
        <f t="shared" si="297"/>
        <v>RossCounty</v>
      </c>
      <c r="I2083" s="1" t="str">
        <f t="shared" si="298"/>
        <v/>
      </c>
      <c r="K2083" t="str">
        <f t="shared" si="299"/>
        <v>Ross County Ohio</v>
      </c>
      <c r="L2083" t="str">
        <f t="shared" si="300"/>
        <v>RossCountyOhio</v>
      </c>
      <c r="M2083" t="str">
        <f t="shared" si="301"/>
        <v>Ross County</v>
      </c>
      <c r="N2083" t="str">
        <f t="shared" si="302"/>
        <v>RossCounty</v>
      </c>
      <c r="O2083" t="str">
        <f t="shared" si="303"/>
        <v xml:space="preserve"> Ohio</v>
      </c>
      <c r="P2083" t="str">
        <f t="shared" si="304"/>
        <v>Ohio</v>
      </c>
    </row>
    <row r="2084" spans="1:16" x14ac:dyDescent="0.35">
      <c r="A2084" t="s">
        <v>1177</v>
      </c>
      <c r="B2084" t="s">
        <v>1176</v>
      </c>
      <c r="C2084" t="s">
        <v>3536</v>
      </c>
      <c r="D2084" t="s">
        <v>1161</v>
      </c>
      <c r="E2084" t="s">
        <v>0</v>
      </c>
      <c r="G2084" s="1" t="str">
        <f t="shared" si="296"/>
        <v>Sandusky County</v>
      </c>
      <c r="H2084" s="1" t="str">
        <f t="shared" si="297"/>
        <v>SanduskyCounty</v>
      </c>
      <c r="I2084" s="1" t="str">
        <f t="shared" si="298"/>
        <v/>
      </c>
      <c r="K2084" t="str">
        <f t="shared" si="299"/>
        <v>Sandusky County Ohio</v>
      </c>
      <c r="L2084" t="str">
        <f t="shared" si="300"/>
        <v>SanduskyCountyOhio</v>
      </c>
      <c r="M2084" t="str">
        <f t="shared" si="301"/>
        <v>Sandusky County</v>
      </c>
      <c r="N2084" t="str">
        <f t="shared" si="302"/>
        <v>SanduskyCounty</v>
      </c>
      <c r="O2084" t="str">
        <f t="shared" si="303"/>
        <v xml:space="preserve"> Ohio</v>
      </c>
      <c r="P2084" t="str">
        <f t="shared" si="304"/>
        <v>Ohio</v>
      </c>
    </row>
    <row r="2085" spans="1:16" x14ac:dyDescent="0.35">
      <c r="A2085" t="s">
        <v>1175</v>
      </c>
      <c r="B2085" t="s">
        <v>1174</v>
      </c>
      <c r="C2085" t="s">
        <v>3536</v>
      </c>
      <c r="D2085" t="s">
        <v>1161</v>
      </c>
      <c r="E2085" t="s">
        <v>0</v>
      </c>
      <c r="G2085" s="1" t="str">
        <f t="shared" si="296"/>
        <v>Scioto County</v>
      </c>
      <c r="H2085" s="1" t="str">
        <f t="shared" si="297"/>
        <v>SciotoCounty</v>
      </c>
      <c r="I2085" s="1" t="str">
        <f t="shared" si="298"/>
        <v/>
      </c>
      <c r="K2085" t="str">
        <f t="shared" si="299"/>
        <v>Scioto County Ohio</v>
      </c>
      <c r="L2085" t="str">
        <f t="shared" si="300"/>
        <v>SciotoCountyOhio</v>
      </c>
      <c r="M2085" t="str">
        <f t="shared" si="301"/>
        <v>Scioto County</v>
      </c>
      <c r="N2085" t="str">
        <f t="shared" si="302"/>
        <v>SciotoCounty</v>
      </c>
      <c r="O2085" t="str">
        <f t="shared" si="303"/>
        <v xml:space="preserve"> Ohio</v>
      </c>
      <c r="P2085" t="str">
        <f t="shared" si="304"/>
        <v>Ohio</v>
      </c>
    </row>
    <row r="2086" spans="1:16" x14ac:dyDescent="0.35">
      <c r="A2086" t="s">
        <v>1173</v>
      </c>
      <c r="B2086" t="s">
        <v>1172</v>
      </c>
      <c r="C2086" t="s">
        <v>3536</v>
      </c>
      <c r="D2086" t="s">
        <v>1161</v>
      </c>
      <c r="E2086" t="s">
        <v>0</v>
      </c>
      <c r="G2086" s="1" t="str">
        <f t="shared" si="296"/>
        <v>Seneca County</v>
      </c>
      <c r="H2086" s="1" t="str">
        <f t="shared" si="297"/>
        <v>SenecaCounty</v>
      </c>
      <c r="I2086" s="1" t="str">
        <f t="shared" si="298"/>
        <v/>
      </c>
      <c r="K2086" t="str">
        <f t="shared" si="299"/>
        <v>Seneca County Ohio</v>
      </c>
      <c r="L2086" t="str">
        <f t="shared" si="300"/>
        <v>SenecaCountyOhio</v>
      </c>
      <c r="M2086" t="str">
        <f t="shared" si="301"/>
        <v>Seneca County</v>
      </c>
      <c r="N2086" t="str">
        <f t="shared" si="302"/>
        <v>SenecaCounty</v>
      </c>
      <c r="O2086" t="str">
        <f t="shared" si="303"/>
        <v xml:space="preserve"> Ohio</v>
      </c>
      <c r="P2086" t="str">
        <f t="shared" si="304"/>
        <v>Ohio</v>
      </c>
    </row>
    <row r="2087" spans="1:16" x14ac:dyDescent="0.35">
      <c r="A2087" t="s">
        <v>570</v>
      </c>
      <c r="B2087" t="s">
        <v>569</v>
      </c>
      <c r="C2087" t="s">
        <v>3536</v>
      </c>
      <c r="D2087" t="s">
        <v>1161</v>
      </c>
      <c r="E2087" t="s">
        <v>0</v>
      </c>
      <c r="G2087" s="1" t="str">
        <f t="shared" si="296"/>
        <v>Shelby County</v>
      </c>
      <c r="H2087" s="1" t="str">
        <f t="shared" si="297"/>
        <v>ShelbyCounty</v>
      </c>
      <c r="I2087" s="1" t="str">
        <f t="shared" si="298"/>
        <v/>
      </c>
      <c r="K2087" t="str">
        <f t="shared" si="299"/>
        <v>Shelby County Ohio</v>
      </c>
      <c r="L2087" t="str">
        <f t="shared" si="300"/>
        <v>ShelbyCountyOhio</v>
      </c>
      <c r="M2087" t="str">
        <f t="shared" si="301"/>
        <v>Shelby County</v>
      </c>
      <c r="N2087" t="str">
        <f t="shared" si="302"/>
        <v>ShelbyCounty</v>
      </c>
      <c r="O2087" t="str">
        <f t="shared" si="303"/>
        <v xml:space="preserve"> Ohio</v>
      </c>
      <c r="P2087" t="str">
        <f t="shared" si="304"/>
        <v>Ohio</v>
      </c>
    </row>
    <row r="2088" spans="1:16" x14ac:dyDescent="0.35">
      <c r="A2088" t="s">
        <v>1171</v>
      </c>
      <c r="B2088" t="s">
        <v>1170</v>
      </c>
      <c r="C2088" t="s">
        <v>3536</v>
      </c>
      <c r="D2088" t="s">
        <v>1161</v>
      </c>
      <c r="E2088" t="s">
        <v>0</v>
      </c>
      <c r="G2088" s="1" t="str">
        <f t="shared" si="296"/>
        <v>Stark County</v>
      </c>
      <c r="H2088" s="1" t="str">
        <f t="shared" si="297"/>
        <v>StarkCounty</v>
      </c>
      <c r="I2088" s="1" t="str">
        <f t="shared" si="298"/>
        <v/>
      </c>
      <c r="K2088" t="str">
        <f t="shared" si="299"/>
        <v>Stark County Ohio</v>
      </c>
      <c r="L2088" t="str">
        <f t="shared" si="300"/>
        <v>StarkCountyOhio</v>
      </c>
      <c r="M2088" t="str">
        <f t="shared" si="301"/>
        <v>Stark County</v>
      </c>
      <c r="N2088" t="str">
        <f t="shared" si="302"/>
        <v>StarkCounty</v>
      </c>
      <c r="O2088" t="str">
        <f t="shared" si="303"/>
        <v xml:space="preserve"> Ohio</v>
      </c>
      <c r="P2088" t="str">
        <f t="shared" si="304"/>
        <v>Ohio</v>
      </c>
    </row>
    <row r="2089" spans="1:16" x14ac:dyDescent="0.35">
      <c r="A2089" t="s">
        <v>495</v>
      </c>
      <c r="B2089" t="s">
        <v>494</v>
      </c>
      <c r="C2089" t="s">
        <v>3536</v>
      </c>
      <c r="D2089" t="s">
        <v>1161</v>
      </c>
      <c r="E2089" t="s">
        <v>0</v>
      </c>
      <c r="G2089" s="1" t="str">
        <f t="shared" si="296"/>
        <v>Summit County</v>
      </c>
      <c r="H2089" s="1" t="str">
        <f t="shared" si="297"/>
        <v>SummitCounty</v>
      </c>
      <c r="I2089" s="1" t="str">
        <f t="shared" si="298"/>
        <v/>
      </c>
      <c r="K2089" t="str">
        <f t="shared" si="299"/>
        <v>Summit County Ohio</v>
      </c>
      <c r="L2089" t="str">
        <f t="shared" si="300"/>
        <v>SummitCountyOhio</v>
      </c>
      <c r="M2089" t="str">
        <f t="shared" si="301"/>
        <v>Summit County</v>
      </c>
      <c r="N2089" t="str">
        <f t="shared" si="302"/>
        <v>SummitCounty</v>
      </c>
      <c r="O2089" t="str">
        <f t="shared" si="303"/>
        <v xml:space="preserve"> Ohio</v>
      </c>
      <c r="P2089" t="str">
        <f t="shared" si="304"/>
        <v>Ohio</v>
      </c>
    </row>
    <row r="2090" spans="1:16" x14ac:dyDescent="0.35">
      <c r="A2090" t="s">
        <v>1169</v>
      </c>
      <c r="B2090" t="s">
        <v>1168</v>
      </c>
      <c r="C2090" t="s">
        <v>3536</v>
      </c>
      <c r="D2090" t="s">
        <v>1161</v>
      </c>
      <c r="E2090" t="s">
        <v>0</v>
      </c>
      <c r="G2090" s="1" t="str">
        <f t="shared" si="296"/>
        <v>Trumbull County</v>
      </c>
      <c r="H2090" s="1" t="str">
        <f t="shared" si="297"/>
        <v>TrumbullCounty</v>
      </c>
      <c r="I2090" s="1" t="str">
        <f t="shared" si="298"/>
        <v/>
      </c>
      <c r="K2090" t="str">
        <f t="shared" si="299"/>
        <v>Trumbull County Ohio</v>
      </c>
      <c r="L2090" t="str">
        <f t="shared" si="300"/>
        <v>TrumbullCountyOhio</v>
      </c>
      <c r="M2090" t="str">
        <f t="shared" si="301"/>
        <v>Trumbull County</v>
      </c>
      <c r="N2090" t="str">
        <f t="shared" si="302"/>
        <v>TrumbullCounty</v>
      </c>
      <c r="O2090" t="str">
        <f t="shared" si="303"/>
        <v xml:space="preserve"> Ohio</v>
      </c>
      <c r="P2090" t="str">
        <f t="shared" si="304"/>
        <v>Ohio</v>
      </c>
    </row>
    <row r="2091" spans="1:16" x14ac:dyDescent="0.35">
      <c r="A2091" t="s">
        <v>3551</v>
      </c>
      <c r="B2091" t="s">
        <v>1167</v>
      </c>
      <c r="C2091" t="s">
        <v>3536</v>
      </c>
      <c r="D2091" t="s">
        <v>1161</v>
      </c>
      <c r="E2091" t="s">
        <v>0</v>
      </c>
      <c r="G2091" s="1" t="str">
        <f t="shared" si="296"/>
        <v>Tuscarawas County</v>
      </c>
      <c r="H2091" s="1" t="str">
        <f t="shared" si="297"/>
        <v>TuscarawasCounty</v>
      </c>
      <c r="I2091" s="1" t="str">
        <f t="shared" si="298"/>
        <v/>
      </c>
      <c r="K2091" t="str">
        <f t="shared" si="299"/>
        <v>Tuscarawas County Ohio</v>
      </c>
      <c r="L2091" t="str">
        <f t="shared" si="300"/>
        <v>TuscarawasCountyOhio</v>
      </c>
      <c r="M2091" t="str">
        <f t="shared" si="301"/>
        <v>Tuscarawas County</v>
      </c>
      <c r="N2091" t="str">
        <f t="shared" si="302"/>
        <v>TuscarawasCounty</v>
      </c>
      <c r="O2091" t="str">
        <f t="shared" si="303"/>
        <v xml:space="preserve"> Ohio</v>
      </c>
      <c r="P2091" t="str">
        <f t="shared" si="304"/>
        <v>Ohio</v>
      </c>
    </row>
    <row r="2092" spans="1:16" x14ac:dyDescent="0.35">
      <c r="A2092" t="s">
        <v>819</v>
      </c>
      <c r="B2092" t="s">
        <v>818</v>
      </c>
      <c r="C2092" t="s">
        <v>3536</v>
      </c>
      <c r="D2092" t="s">
        <v>1161</v>
      </c>
      <c r="E2092" t="s">
        <v>0</v>
      </c>
      <c r="G2092" s="1" t="str">
        <f t="shared" si="296"/>
        <v>Union County</v>
      </c>
      <c r="H2092" s="1" t="str">
        <f t="shared" si="297"/>
        <v>UnionCounty</v>
      </c>
      <c r="I2092" s="1" t="str">
        <f t="shared" si="298"/>
        <v/>
      </c>
      <c r="K2092" t="str">
        <f t="shared" si="299"/>
        <v>Union County Ohio</v>
      </c>
      <c r="L2092" t="str">
        <f t="shared" si="300"/>
        <v>UnionCountyOhio</v>
      </c>
      <c r="M2092" t="str">
        <f t="shared" si="301"/>
        <v>Union County</v>
      </c>
      <c r="N2092" t="str">
        <f t="shared" si="302"/>
        <v>UnionCounty</v>
      </c>
      <c r="O2092" t="str">
        <f t="shared" si="303"/>
        <v xml:space="preserve"> Ohio</v>
      </c>
      <c r="P2092" t="str">
        <f t="shared" si="304"/>
        <v>Ohio</v>
      </c>
    </row>
    <row r="2093" spans="1:16" x14ac:dyDescent="0.35">
      <c r="A2093" t="s">
        <v>1166</v>
      </c>
      <c r="B2093" t="s">
        <v>1165</v>
      </c>
      <c r="C2093" t="s">
        <v>3536</v>
      </c>
      <c r="D2093" t="s">
        <v>1161</v>
      </c>
      <c r="E2093" t="s">
        <v>0</v>
      </c>
      <c r="G2093" s="1" t="str">
        <f t="shared" si="296"/>
        <v>Van Wert County</v>
      </c>
      <c r="H2093" s="1" t="str">
        <f t="shared" si="297"/>
        <v>VanWertCounty</v>
      </c>
      <c r="I2093" s="1" t="str">
        <f t="shared" si="298"/>
        <v/>
      </c>
      <c r="K2093" t="str">
        <f t="shared" si="299"/>
        <v>Van Wert County Ohio</v>
      </c>
      <c r="L2093" t="str">
        <f t="shared" si="300"/>
        <v>VanWertCountyOhio</v>
      </c>
      <c r="M2093" t="str">
        <f t="shared" si="301"/>
        <v>Van Wert County</v>
      </c>
      <c r="N2093" t="str">
        <f t="shared" si="302"/>
        <v>VanWertCounty</v>
      </c>
      <c r="O2093" t="str">
        <f t="shared" si="303"/>
        <v xml:space="preserve"> Ohio</v>
      </c>
      <c r="P2093" t="str">
        <f t="shared" si="304"/>
        <v>Ohio</v>
      </c>
    </row>
    <row r="2094" spans="1:16" x14ac:dyDescent="0.35">
      <c r="A2094" t="s">
        <v>3552</v>
      </c>
      <c r="B2094" t="s">
        <v>1164</v>
      </c>
      <c r="C2094" t="s">
        <v>3536</v>
      </c>
      <c r="D2094" t="s">
        <v>1161</v>
      </c>
      <c r="E2094" t="s">
        <v>0</v>
      </c>
      <c r="G2094" s="1" t="str">
        <f t="shared" si="296"/>
        <v>Vinton County</v>
      </c>
      <c r="H2094" s="1" t="str">
        <f t="shared" si="297"/>
        <v>VintonCounty</v>
      </c>
      <c r="I2094" s="1" t="str">
        <f t="shared" si="298"/>
        <v/>
      </c>
      <c r="K2094" t="str">
        <f t="shared" si="299"/>
        <v>Vinton County Ohio</v>
      </c>
      <c r="L2094" t="str">
        <f t="shared" si="300"/>
        <v>VintonCountyOhio</v>
      </c>
      <c r="M2094" t="str">
        <f t="shared" si="301"/>
        <v>Vinton County</v>
      </c>
      <c r="N2094" t="str">
        <f t="shared" si="302"/>
        <v>VintonCounty</v>
      </c>
      <c r="O2094" t="str">
        <f t="shared" si="303"/>
        <v xml:space="preserve"> Ohio</v>
      </c>
      <c r="P2094" t="str">
        <f t="shared" si="304"/>
        <v>Ohio</v>
      </c>
    </row>
    <row r="2095" spans="1:16" x14ac:dyDescent="0.35">
      <c r="A2095" t="s">
        <v>299</v>
      </c>
      <c r="B2095" t="s">
        <v>298</v>
      </c>
      <c r="C2095" t="s">
        <v>3536</v>
      </c>
      <c r="D2095" t="s">
        <v>1161</v>
      </c>
      <c r="E2095" t="s">
        <v>0</v>
      </c>
      <c r="G2095" s="1" t="str">
        <f t="shared" si="296"/>
        <v>Warren County</v>
      </c>
      <c r="H2095" s="1" t="str">
        <f t="shared" si="297"/>
        <v>WarrenCounty</v>
      </c>
      <c r="I2095" s="1" t="str">
        <f t="shared" si="298"/>
        <v/>
      </c>
      <c r="K2095" t="str">
        <f t="shared" si="299"/>
        <v>Warren County Ohio</v>
      </c>
      <c r="L2095" t="str">
        <f t="shared" si="300"/>
        <v>WarrenCountyOhio</v>
      </c>
      <c r="M2095" t="str">
        <f t="shared" si="301"/>
        <v>Warren County</v>
      </c>
      <c r="N2095" t="str">
        <f t="shared" si="302"/>
        <v>WarrenCounty</v>
      </c>
      <c r="O2095" t="str">
        <f t="shared" si="303"/>
        <v xml:space="preserve"> Ohio</v>
      </c>
      <c r="P2095" t="str">
        <f t="shared" si="304"/>
        <v>Ohio</v>
      </c>
    </row>
    <row r="2096" spans="1:16" x14ac:dyDescent="0.35">
      <c r="A2096" t="s">
        <v>49</v>
      </c>
      <c r="B2096" t="s">
        <v>48</v>
      </c>
      <c r="C2096" t="s">
        <v>3536</v>
      </c>
      <c r="D2096" t="s">
        <v>1161</v>
      </c>
      <c r="E2096" t="s">
        <v>0</v>
      </c>
      <c r="G2096" s="1" t="str">
        <f t="shared" si="296"/>
        <v>Washington County</v>
      </c>
      <c r="H2096" s="1" t="str">
        <f t="shared" si="297"/>
        <v>WashingtonCounty</v>
      </c>
      <c r="I2096" s="1" t="str">
        <f t="shared" si="298"/>
        <v/>
      </c>
      <c r="K2096" t="str">
        <f t="shared" si="299"/>
        <v>Washington County Ohio</v>
      </c>
      <c r="L2096" t="str">
        <f t="shared" si="300"/>
        <v>WashingtonCountyOhio</v>
      </c>
      <c r="M2096" t="str">
        <f t="shared" si="301"/>
        <v>Washington County</v>
      </c>
      <c r="N2096" t="str">
        <f t="shared" si="302"/>
        <v>WashingtonCounty</v>
      </c>
      <c r="O2096" t="str">
        <f t="shared" si="303"/>
        <v xml:space="preserve"> Ohio</v>
      </c>
      <c r="P2096" t="str">
        <f t="shared" si="304"/>
        <v>Ohio</v>
      </c>
    </row>
    <row r="2097" spans="1:16" x14ac:dyDescent="0.35">
      <c r="A2097" t="s">
        <v>163</v>
      </c>
      <c r="B2097" t="s">
        <v>162</v>
      </c>
      <c r="C2097" t="s">
        <v>3536</v>
      </c>
      <c r="D2097" t="s">
        <v>1161</v>
      </c>
      <c r="E2097" t="s">
        <v>0</v>
      </c>
      <c r="G2097" s="1" t="str">
        <f t="shared" si="296"/>
        <v>Wayne County</v>
      </c>
      <c r="H2097" s="1" t="str">
        <f t="shared" si="297"/>
        <v>WayneCounty</v>
      </c>
      <c r="I2097" s="1" t="str">
        <f t="shared" si="298"/>
        <v/>
      </c>
      <c r="K2097" t="str">
        <f t="shared" si="299"/>
        <v>Wayne County Ohio</v>
      </c>
      <c r="L2097" t="str">
        <f t="shared" si="300"/>
        <v>WayneCountyOhio</v>
      </c>
      <c r="M2097" t="str">
        <f t="shared" si="301"/>
        <v>Wayne County</v>
      </c>
      <c r="N2097" t="str">
        <f t="shared" si="302"/>
        <v>WayneCounty</v>
      </c>
      <c r="O2097" t="str">
        <f t="shared" si="303"/>
        <v xml:space="preserve"> Ohio</v>
      </c>
      <c r="P2097" t="str">
        <f t="shared" si="304"/>
        <v>Ohio</v>
      </c>
    </row>
    <row r="2098" spans="1:16" x14ac:dyDescent="0.35">
      <c r="A2098" t="s">
        <v>3535</v>
      </c>
      <c r="B2098" t="s">
        <v>1163</v>
      </c>
      <c r="C2098" t="s">
        <v>3536</v>
      </c>
      <c r="D2098" t="s">
        <v>1161</v>
      </c>
      <c r="E2098" t="s">
        <v>0</v>
      </c>
      <c r="G2098" s="1" t="str">
        <f t="shared" si="296"/>
        <v>Williams County</v>
      </c>
      <c r="H2098" s="1" t="str">
        <f t="shared" si="297"/>
        <v>WilliamsCounty</v>
      </c>
      <c r="I2098" s="1" t="str">
        <f t="shared" si="298"/>
        <v/>
      </c>
      <c r="K2098" t="str">
        <f t="shared" si="299"/>
        <v>Williams County Ohio</v>
      </c>
      <c r="L2098" t="str">
        <f t="shared" si="300"/>
        <v>WilliamsCountyOhio</v>
      </c>
      <c r="M2098" t="str">
        <f t="shared" si="301"/>
        <v>Williams County</v>
      </c>
      <c r="N2098" t="str">
        <f t="shared" si="302"/>
        <v>WilliamsCounty</v>
      </c>
      <c r="O2098" t="str">
        <f t="shared" si="303"/>
        <v xml:space="preserve"> Ohio</v>
      </c>
      <c r="P2098" t="str">
        <f t="shared" si="304"/>
        <v>Ohio</v>
      </c>
    </row>
    <row r="2099" spans="1:16" x14ac:dyDescent="0.35">
      <c r="A2099" t="s">
        <v>41</v>
      </c>
      <c r="B2099" t="s">
        <v>40</v>
      </c>
      <c r="C2099" t="s">
        <v>3536</v>
      </c>
      <c r="D2099" t="s">
        <v>1161</v>
      </c>
      <c r="E2099" t="s">
        <v>0</v>
      </c>
      <c r="G2099" s="1" t="str">
        <f t="shared" si="296"/>
        <v>Wood County</v>
      </c>
      <c r="H2099" s="1" t="str">
        <f t="shared" si="297"/>
        <v>WoodCounty</v>
      </c>
      <c r="I2099" s="1" t="str">
        <f t="shared" si="298"/>
        <v/>
      </c>
      <c r="K2099" t="str">
        <f t="shared" si="299"/>
        <v>Wood County Ohio</v>
      </c>
      <c r="L2099" t="str">
        <f t="shared" si="300"/>
        <v>WoodCountyOhio</v>
      </c>
      <c r="M2099" t="str">
        <f t="shared" si="301"/>
        <v>Wood County</v>
      </c>
      <c r="N2099" t="str">
        <f t="shared" si="302"/>
        <v>WoodCounty</v>
      </c>
      <c r="O2099" t="str">
        <f t="shared" si="303"/>
        <v xml:space="preserve"> Ohio</v>
      </c>
      <c r="P2099" t="str">
        <f t="shared" si="304"/>
        <v>Ohio</v>
      </c>
    </row>
    <row r="2100" spans="1:16" x14ac:dyDescent="0.35">
      <c r="A2100" t="s">
        <v>3553</v>
      </c>
      <c r="B2100" t="s">
        <v>1162</v>
      </c>
      <c r="C2100" t="s">
        <v>3536</v>
      </c>
      <c r="D2100" t="s">
        <v>1161</v>
      </c>
      <c r="E2100" t="s">
        <v>0</v>
      </c>
      <c r="G2100" s="1" t="str">
        <f t="shared" si="296"/>
        <v>Wyandot County</v>
      </c>
      <c r="H2100" s="1" t="str">
        <f t="shared" si="297"/>
        <v>WyandotCounty</v>
      </c>
      <c r="I2100" s="1" t="str">
        <f t="shared" si="298"/>
        <v/>
      </c>
      <c r="K2100" t="str">
        <f t="shared" si="299"/>
        <v>Wyandot County Ohio</v>
      </c>
      <c r="L2100" t="str">
        <f t="shared" si="300"/>
        <v>WyandotCountyOhio</v>
      </c>
      <c r="M2100" t="str">
        <f t="shared" si="301"/>
        <v>Wyandot County</v>
      </c>
      <c r="N2100" t="str">
        <f t="shared" si="302"/>
        <v>WyandotCounty</v>
      </c>
      <c r="O2100" t="str">
        <f t="shared" si="303"/>
        <v xml:space="preserve"> Ohio</v>
      </c>
      <c r="P2100" t="str">
        <f t="shared" si="304"/>
        <v>Ohio</v>
      </c>
    </row>
    <row r="2101" spans="1:16" x14ac:dyDescent="0.35">
      <c r="A2101" t="s">
        <v>3057</v>
      </c>
      <c r="B2101" t="s">
        <v>1160</v>
      </c>
      <c r="C2101" t="s">
        <v>3554</v>
      </c>
      <c r="D2101" t="s">
        <v>1089</v>
      </c>
      <c r="E2101" t="s">
        <v>0</v>
      </c>
      <c r="G2101" s="1" t="str">
        <f t="shared" si="296"/>
        <v>Adair County</v>
      </c>
      <c r="H2101" s="1" t="str">
        <f t="shared" si="297"/>
        <v>AdairCounty</v>
      </c>
      <c r="I2101" s="1" t="str">
        <f t="shared" si="298"/>
        <v/>
      </c>
      <c r="K2101" t="str">
        <f t="shared" si="299"/>
        <v>Adair County Oklahoma</v>
      </c>
      <c r="L2101" t="str">
        <f t="shared" si="300"/>
        <v>AdairCountyOklahoma</v>
      </c>
      <c r="M2101" t="str">
        <f t="shared" si="301"/>
        <v>Adair County</v>
      </c>
      <c r="N2101" t="str">
        <f t="shared" si="302"/>
        <v>AdairCounty</v>
      </c>
      <c r="O2101" t="str">
        <f t="shared" si="303"/>
        <v xml:space="preserve"> Oklahoma</v>
      </c>
      <c r="P2101" t="str">
        <f t="shared" si="304"/>
        <v>Oklahoma</v>
      </c>
    </row>
    <row r="2102" spans="1:16" x14ac:dyDescent="0.35">
      <c r="A2102" t="s">
        <v>3555</v>
      </c>
      <c r="B2102" t="s">
        <v>1159</v>
      </c>
      <c r="C2102" t="s">
        <v>3554</v>
      </c>
      <c r="D2102" t="s">
        <v>1089</v>
      </c>
      <c r="E2102" t="s">
        <v>0</v>
      </c>
      <c r="G2102" s="1" t="str">
        <f t="shared" si="296"/>
        <v>Alfalfa County</v>
      </c>
      <c r="H2102" s="1" t="str">
        <f t="shared" si="297"/>
        <v>AlfalfaCounty</v>
      </c>
      <c r="I2102" s="1" t="str">
        <f t="shared" si="298"/>
        <v/>
      </c>
      <c r="K2102" t="str">
        <f t="shared" si="299"/>
        <v>Alfalfa County Oklahoma</v>
      </c>
      <c r="L2102" t="str">
        <f t="shared" si="300"/>
        <v>AlfalfaCountyOklahoma</v>
      </c>
      <c r="M2102" t="str">
        <f t="shared" si="301"/>
        <v>Alfalfa County</v>
      </c>
      <c r="N2102" t="str">
        <f t="shared" si="302"/>
        <v>AlfalfaCounty</v>
      </c>
      <c r="O2102" t="str">
        <f t="shared" si="303"/>
        <v xml:space="preserve"> Oklahoma</v>
      </c>
      <c r="P2102" t="str">
        <f t="shared" si="304"/>
        <v>Oklahoma</v>
      </c>
    </row>
    <row r="2103" spans="1:16" x14ac:dyDescent="0.35">
      <c r="A2103" t="s">
        <v>3556</v>
      </c>
      <c r="B2103" t="s">
        <v>1158</v>
      </c>
      <c r="C2103" t="s">
        <v>3554</v>
      </c>
      <c r="D2103" t="s">
        <v>1089</v>
      </c>
      <c r="E2103" t="s">
        <v>0</v>
      </c>
      <c r="G2103" s="1" t="str">
        <f t="shared" si="296"/>
        <v>Atoka County</v>
      </c>
      <c r="H2103" s="1" t="str">
        <f t="shared" si="297"/>
        <v>AtokaCounty</v>
      </c>
      <c r="I2103" s="1" t="str">
        <f t="shared" si="298"/>
        <v/>
      </c>
      <c r="K2103" t="str">
        <f t="shared" si="299"/>
        <v>Atoka County Oklahoma</v>
      </c>
      <c r="L2103" t="str">
        <f t="shared" si="300"/>
        <v>AtokaCountyOklahoma</v>
      </c>
      <c r="M2103" t="str">
        <f t="shared" si="301"/>
        <v>Atoka County</v>
      </c>
      <c r="N2103" t="str">
        <f t="shared" si="302"/>
        <v>AtokaCounty</v>
      </c>
      <c r="O2103" t="str">
        <f t="shared" si="303"/>
        <v xml:space="preserve"> Oklahoma</v>
      </c>
      <c r="P2103" t="str">
        <f t="shared" si="304"/>
        <v>Oklahoma</v>
      </c>
    </row>
    <row r="2104" spans="1:16" x14ac:dyDescent="0.35">
      <c r="A2104" t="s">
        <v>518</v>
      </c>
      <c r="B2104" t="s">
        <v>517</v>
      </c>
      <c r="C2104" t="s">
        <v>3554</v>
      </c>
      <c r="D2104" t="s">
        <v>1089</v>
      </c>
      <c r="E2104" t="s">
        <v>0</v>
      </c>
      <c r="G2104" s="1" t="str">
        <f t="shared" si="296"/>
        <v>Beaver County</v>
      </c>
      <c r="H2104" s="1" t="str">
        <f t="shared" si="297"/>
        <v>BeaverCounty</v>
      </c>
      <c r="I2104" s="1" t="str">
        <f t="shared" si="298"/>
        <v/>
      </c>
      <c r="K2104" t="str">
        <f t="shared" si="299"/>
        <v>Beaver County Oklahoma</v>
      </c>
      <c r="L2104" t="str">
        <f t="shared" si="300"/>
        <v>BeaverCountyOklahoma</v>
      </c>
      <c r="M2104" t="str">
        <f t="shared" si="301"/>
        <v>Beaver County</v>
      </c>
      <c r="N2104" t="str">
        <f t="shared" si="302"/>
        <v>BeaverCounty</v>
      </c>
      <c r="O2104" t="str">
        <f t="shared" si="303"/>
        <v xml:space="preserve"> Oklahoma</v>
      </c>
      <c r="P2104" t="str">
        <f t="shared" si="304"/>
        <v>Oklahoma</v>
      </c>
    </row>
    <row r="2105" spans="1:16" x14ac:dyDescent="0.35">
      <c r="A2105" t="s">
        <v>3557</v>
      </c>
      <c r="B2105" t="s">
        <v>1157</v>
      </c>
      <c r="C2105" t="s">
        <v>3554</v>
      </c>
      <c r="D2105" t="s">
        <v>1089</v>
      </c>
      <c r="E2105" t="s">
        <v>0</v>
      </c>
      <c r="G2105" s="1" t="str">
        <f t="shared" si="296"/>
        <v>Beckham County</v>
      </c>
      <c r="H2105" s="1" t="str">
        <f t="shared" si="297"/>
        <v>BeckhamCounty</v>
      </c>
      <c r="I2105" s="1" t="str">
        <f t="shared" si="298"/>
        <v/>
      </c>
      <c r="K2105" t="str">
        <f t="shared" si="299"/>
        <v>Beckham County Oklahoma</v>
      </c>
      <c r="L2105" t="str">
        <f t="shared" si="300"/>
        <v>BeckhamCountyOklahoma</v>
      </c>
      <c r="M2105" t="str">
        <f t="shared" si="301"/>
        <v>Beckham County</v>
      </c>
      <c r="N2105" t="str">
        <f t="shared" si="302"/>
        <v>BeckhamCounty</v>
      </c>
      <c r="O2105" t="str">
        <f t="shared" si="303"/>
        <v xml:space="preserve"> Oklahoma</v>
      </c>
      <c r="P2105" t="str">
        <f t="shared" si="304"/>
        <v>Oklahoma</v>
      </c>
    </row>
    <row r="2106" spans="1:16" x14ac:dyDescent="0.35">
      <c r="A2106" t="s">
        <v>1156</v>
      </c>
      <c r="B2106" t="s">
        <v>1155</v>
      </c>
      <c r="C2106" t="s">
        <v>3554</v>
      </c>
      <c r="D2106" t="s">
        <v>1089</v>
      </c>
      <c r="E2106" t="s">
        <v>0</v>
      </c>
      <c r="G2106" s="1" t="str">
        <f t="shared" si="296"/>
        <v>Blaine County</v>
      </c>
      <c r="H2106" s="1" t="str">
        <f t="shared" si="297"/>
        <v>BlaineCounty</v>
      </c>
      <c r="I2106" s="1" t="str">
        <f t="shared" si="298"/>
        <v/>
      </c>
      <c r="K2106" t="str">
        <f t="shared" si="299"/>
        <v>Blaine County Oklahoma</v>
      </c>
      <c r="L2106" t="str">
        <f t="shared" si="300"/>
        <v>BlaineCountyOklahoma</v>
      </c>
      <c r="M2106" t="str">
        <f t="shared" si="301"/>
        <v>Blaine County</v>
      </c>
      <c r="N2106" t="str">
        <f t="shared" si="302"/>
        <v>BlaineCounty</v>
      </c>
      <c r="O2106" t="str">
        <f t="shared" si="303"/>
        <v xml:space="preserve"> Oklahoma</v>
      </c>
      <c r="P2106" t="str">
        <f t="shared" si="304"/>
        <v>Oklahoma</v>
      </c>
    </row>
    <row r="2107" spans="1:16" x14ac:dyDescent="0.35">
      <c r="A2107" t="s">
        <v>1154</v>
      </c>
      <c r="B2107" t="s">
        <v>1153</v>
      </c>
      <c r="C2107" t="s">
        <v>3554</v>
      </c>
      <c r="D2107" t="s">
        <v>1089</v>
      </c>
      <c r="E2107" t="s">
        <v>0</v>
      </c>
      <c r="G2107" s="1" t="str">
        <f t="shared" si="296"/>
        <v>Bryan County</v>
      </c>
      <c r="H2107" s="1" t="str">
        <f t="shared" si="297"/>
        <v>BryanCounty</v>
      </c>
      <c r="I2107" s="1" t="str">
        <f t="shared" si="298"/>
        <v/>
      </c>
      <c r="K2107" t="str">
        <f t="shared" si="299"/>
        <v>Bryan County Oklahoma</v>
      </c>
      <c r="L2107" t="str">
        <f t="shared" si="300"/>
        <v>BryanCountyOklahoma</v>
      </c>
      <c r="M2107" t="str">
        <f t="shared" si="301"/>
        <v>Bryan County</v>
      </c>
      <c r="N2107" t="str">
        <f t="shared" si="302"/>
        <v>BryanCounty</v>
      </c>
      <c r="O2107" t="str">
        <f t="shared" si="303"/>
        <v xml:space="preserve"> Oklahoma</v>
      </c>
      <c r="P2107" t="str">
        <f t="shared" si="304"/>
        <v>Oklahoma</v>
      </c>
    </row>
    <row r="2108" spans="1:16" x14ac:dyDescent="0.35">
      <c r="A2108" t="s">
        <v>3558</v>
      </c>
      <c r="B2108" t="s">
        <v>1152</v>
      </c>
      <c r="C2108" t="s">
        <v>3554</v>
      </c>
      <c r="D2108" t="s">
        <v>1089</v>
      </c>
      <c r="E2108" t="s">
        <v>0</v>
      </c>
      <c r="G2108" s="1" t="str">
        <f t="shared" si="296"/>
        <v>Caddo County</v>
      </c>
      <c r="H2108" s="1" t="str">
        <f t="shared" si="297"/>
        <v>CaddoCounty</v>
      </c>
      <c r="I2108" s="1" t="str">
        <f t="shared" si="298"/>
        <v/>
      </c>
      <c r="K2108" t="str">
        <f t="shared" si="299"/>
        <v>Caddo County Oklahoma</v>
      </c>
      <c r="L2108" t="str">
        <f t="shared" si="300"/>
        <v>CaddoCountyOklahoma</v>
      </c>
      <c r="M2108" t="str">
        <f t="shared" si="301"/>
        <v>Caddo County</v>
      </c>
      <c r="N2108" t="str">
        <f t="shared" si="302"/>
        <v>CaddoCounty</v>
      </c>
      <c r="O2108" t="str">
        <f t="shared" si="303"/>
        <v xml:space="preserve"> Oklahoma</v>
      </c>
      <c r="P2108" t="str">
        <f t="shared" si="304"/>
        <v>Oklahoma</v>
      </c>
    </row>
    <row r="2109" spans="1:16" x14ac:dyDescent="0.35">
      <c r="A2109" t="s">
        <v>3559</v>
      </c>
      <c r="B2109" t="s">
        <v>1151</v>
      </c>
      <c r="C2109" t="s">
        <v>3554</v>
      </c>
      <c r="D2109" t="s">
        <v>1089</v>
      </c>
      <c r="E2109" t="s">
        <v>0</v>
      </c>
      <c r="G2109" s="1" t="str">
        <f t="shared" si="296"/>
        <v>Canadian County</v>
      </c>
      <c r="H2109" s="1" t="str">
        <f t="shared" si="297"/>
        <v>CanadianCounty</v>
      </c>
      <c r="I2109" s="1" t="str">
        <f t="shared" si="298"/>
        <v/>
      </c>
      <c r="K2109" t="str">
        <f t="shared" si="299"/>
        <v>Canadian County Oklahoma</v>
      </c>
      <c r="L2109" t="str">
        <f t="shared" si="300"/>
        <v>CanadianCountyOklahoma</v>
      </c>
      <c r="M2109" t="str">
        <f t="shared" si="301"/>
        <v>Canadian County</v>
      </c>
      <c r="N2109" t="str">
        <f t="shared" si="302"/>
        <v>CanadianCounty</v>
      </c>
      <c r="O2109" t="str">
        <f t="shared" si="303"/>
        <v xml:space="preserve"> Oklahoma</v>
      </c>
      <c r="P2109" t="str">
        <f t="shared" si="304"/>
        <v>Oklahoma</v>
      </c>
    </row>
    <row r="2110" spans="1:16" x14ac:dyDescent="0.35">
      <c r="A2110" t="s">
        <v>878</v>
      </c>
      <c r="B2110" t="s">
        <v>877</v>
      </c>
      <c r="C2110" t="s">
        <v>3554</v>
      </c>
      <c r="D2110" t="s">
        <v>1089</v>
      </c>
      <c r="E2110" t="s">
        <v>0</v>
      </c>
      <c r="G2110" s="1" t="str">
        <f t="shared" si="296"/>
        <v>Carter County</v>
      </c>
      <c r="H2110" s="1" t="str">
        <f t="shared" si="297"/>
        <v>CarterCounty</v>
      </c>
      <c r="I2110" s="1" t="str">
        <f t="shared" si="298"/>
        <v/>
      </c>
      <c r="K2110" t="str">
        <f t="shared" si="299"/>
        <v>Carter County Oklahoma</v>
      </c>
      <c r="L2110" t="str">
        <f t="shared" si="300"/>
        <v>CarterCountyOklahoma</v>
      </c>
      <c r="M2110" t="str">
        <f t="shared" si="301"/>
        <v>Carter County</v>
      </c>
      <c r="N2110" t="str">
        <f t="shared" si="302"/>
        <v>CarterCounty</v>
      </c>
      <c r="O2110" t="str">
        <f t="shared" si="303"/>
        <v xml:space="preserve"> Oklahoma</v>
      </c>
      <c r="P2110" t="str">
        <f t="shared" si="304"/>
        <v>Oklahoma</v>
      </c>
    </row>
    <row r="2111" spans="1:16" x14ac:dyDescent="0.35">
      <c r="A2111" t="s">
        <v>767</v>
      </c>
      <c r="B2111" t="s">
        <v>766</v>
      </c>
      <c r="C2111" t="s">
        <v>3554</v>
      </c>
      <c r="D2111" t="s">
        <v>1089</v>
      </c>
      <c r="E2111" t="s">
        <v>0</v>
      </c>
      <c r="G2111" s="1" t="str">
        <f t="shared" si="296"/>
        <v>Cherokee County</v>
      </c>
      <c r="H2111" s="1" t="str">
        <f t="shared" si="297"/>
        <v>CherokeeCounty</v>
      </c>
      <c r="I2111" s="1" t="str">
        <f t="shared" si="298"/>
        <v/>
      </c>
      <c r="K2111" t="str">
        <f t="shared" si="299"/>
        <v>Cherokee County Oklahoma</v>
      </c>
      <c r="L2111" t="str">
        <f t="shared" si="300"/>
        <v>CherokeeCountyOklahoma</v>
      </c>
      <c r="M2111" t="str">
        <f t="shared" si="301"/>
        <v>Cherokee County</v>
      </c>
      <c r="N2111" t="str">
        <f t="shared" si="302"/>
        <v>CherokeeCounty</v>
      </c>
      <c r="O2111" t="str">
        <f t="shared" si="303"/>
        <v xml:space="preserve"> Oklahoma</v>
      </c>
      <c r="P2111" t="str">
        <f t="shared" si="304"/>
        <v>Oklahoma</v>
      </c>
    </row>
    <row r="2112" spans="1:16" x14ac:dyDescent="0.35">
      <c r="A2112" t="s">
        <v>2784</v>
      </c>
      <c r="B2112" t="s">
        <v>1150</v>
      </c>
      <c r="C2112" t="s">
        <v>3554</v>
      </c>
      <c r="D2112" t="s">
        <v>1089</v>
      </c>
      <c r="E2112" t="s">
        <v>0</v>
      </c>
      <c r="G2112" s="1" t="str">
        <f t="shared" si="296"/>
        <v>Choctaw County</v>
      </c>
      <c r="H2112" s="1" t="str">
        <f t="shared" si="297"/>
        <v>ChoctawCounty</v>
      </c>
      <c r="I2112" s="1" t="str">
        <f t="shared" si="298"/>
        <v/>
      </c>
      <c r="K2112" t="str">
        <f t="shared" si="299"/>
        <v>Choctaw County Oklahoma</v>
      </c>
      <c r="L2112" t="str">
        <f t="shared" si="300"/>
        <v>ChoctawCountyOklahoma</v>
      </c>
      <c r="M2112" t="str">
        <f t="shared" si="301"/>
        <v>Choctaw County</v>
      </c>
      <c r="N2112" t="str">
        <f t="shared" si="302"/>
        <v>ChoctawCounty</v>
      </c>
      <c r="O2112" t="str">
        <f t="shared" si="303"/>
        <v xml:space="preserve"> Oklahoma</v>
      </c>
      <c r="P2112" t="str">
        <f t="shared" si="304"/>
        <v>Oklahoma</v>
      </c>
    </row>
    <row r="2113" spans="1:16" x14ac:dyDescent="0.35">
      <c r="A2113" t="s">
        <v>3560</v>
      </c>
      <c r="B2113" t="s">
        <v>1149</v>
      </c>
      <c r="C2113" t="s">
        <v>3554</v>
      </c>
      <c r="D2113" t="s">
        <v>1089</v>
      </c>
      <c r="E2113" t="s">
        <v>0</v>
      </c>
      <c r="G2113" s="1" t="str">
        <f t="shared" si="296"/>
        <v>Cimarron County</v>
      </c>
      <c r="H2113" s="1" t="str">
        <f t="shared" si="297"/>
        <v>CimarronCounty</v>
      </c>
      <c r="I2113" s="1" t="str">
        <f t="shared" si="298"/>
        <v/>
      </c>
      <c r="K2113" t="str">
        <f t="shared" si="299"/>
        <v>Cimarron County Oklahoma</v>
      </c>
      <c r="L2113" t="str">
        <f t="shared" si="300"/>
        <v>CimarronCountyOklahoma</v>
      </c>
      <c r="M2113" t="str">
        <f t="shared" si="301"/>
        <v>Cimarron County</v>
      </c>
      <c r="N2113" t="str">
        <f t="shared" si="302"/>
        <v>CimarronCounty</v>
      </c>
      <c r="O2113" t="str">
        <f t="shared" si="303"/>
        <v xml:space="preserve"> Oklahoma</v>
      </c>
      <c r="P2113" t="str">
        <f t="shared" si="304"/>
        <v>Oklahoma</v>
      </c>
    </row>
    <row r="2114" spans="1:16" x14ac:dyDescent="0.35">
      <c r="A2114" t="s">
        <v>1148</v>
      </c>
      <c r="B2114" t="s">
        <v>1147</v>
      </c>
      <c r="C2114" t="s">
        <v>3554</v>
      </c>
      <c r="D2114" t="s">
        <v>1089</v>
      </c>
      <c r="E2114" t="s">
        <v>0</v>
      </c>
      <c r="G2114" s="1" t="str">
        <f t="shared" si="296"/>
        <v>Cleveland County</v>
      </c>
      <c r="H2114" s="1" t="str">
        <f t="shared" si="297"/>
        <v>ClevelandCounty</v>
      </c>
      <c r="I2114" s="1" t="str">
        <f t="shared" si="298"/>
        <v/>
      </c>
      <c r="K2114" t="str">
        <f t="shared" si="299"/>
        <v>Cleveland County Oklahoma</v>
      </c>
      <c r="L2114" t="str">
        <f t="shared" si="300"/>
        <v>ClevelandCountyOklahoma</v>
      </c>
      <c r="M2114" t="str">
        <f t="shared" si="301"/>
        <v>Cleveland County</v>
      </c>
      <c r="N2114" t="str">
        <f t="shared" si="302"/>
        <v>ClevelandCounty</v>
      </c>
      <c r="O2114" t="str">
        <f t="shared" si="303"/>
        <v xml:space="preserve"> Oklahoma</v>
      </c>
      <c r="P2114" t="str">
        <f t="shared" si="304"/>
        <v>Oklahoma</v>
      </c>
    </row>
    <row r="2115" spans="1:16" x14ac:dyDescent="0.35">
      <c r="A2115" t="s">
        <v>3561</v>
      </c>
      <c r="B2115" t="s">
        <v>1146</v>
      </c>
      <c r="C2115" t="s">
        <v>3554</v>
      </c>
      <c r="D2115" t="s">
        <v>1089</v>
      </c>
      <c r="E2115" t="s">
        <v>0</v>
      </c>
      <c r="G2115" s="1" t="str">
        <f t="shared" si="296"/>
        <v>Coal County</v>
      </c>
      <c r="H2115" s="1" t="str">
        <f t="shared" si="297"/>
        <v>CoalCounty</v>
      </c>
      <c r="I2115" s="1" t="str">
        <f t="shared" si="298"/>
        <v/>
      </c>
      <c r="K2115" t="str">
        <f t="shared" si="299"/>
        <v>Coal County Oklahoma</v>
      </c>
      <c r="L2115" t="str">
        <f t="shared" si="300"/>
        <v>CoalCountyOklahoma</v>
      </c>
      <c r="M2115" t="str">
        <f t="shared" si="301"/>
        <v>Coal County</v>
      </c>
      <c r="N2115" t="str">
        <f t="shared" si="302"/>
        <v>CoalCounty</v>
      </c>
      <c r="O2115" t="str">
        <f t="shared" si="303"/>
        <v xml:space="preserve"> Oklahoma</v>
      </c>
      <c r="P2115" t="str">
        <f t="shared" si="304"/>
        <v>Oklahoma</v>
      </c>
    </row>
    <row r="2116" spans="1:16" x14ac:dyDescent="0.35">
      <c r="A2116" t="s">
        <v>3093</v>
      </c>
      <c r="B2116" t="s">
        <v>755</v>
      </c>
      <c r="C2116" t="s">
        <v>3554</v>
      </c>
      <c r="D2116" t="s">
        <v>1089</v>
      </c>
      <c r="E2116" t="s">
        <v>0</v>
      </c>
      <c r="G2116" s="1" t="str">
        <f t="shared" si="296"/>
        <v>Comanche County</v>
      </c>
      <c r="H2116" s="1" t="str">
        <f t="shared" si="297"/>
        <v>ComancheCounty</v>
      </c>
      <c r="I2116" s="1" t="str">
        <f t="shared" si="298"/>
        <v/>
      </c>
      <c r="K2116" t="str">
        <f t="shared" si="299"/>
        <v>Comanche County Oklahoma</v>
      </c>
      <c r="L2116" t="str">
        <f t="shared" si="300"/>
        <v>ComancheCountyOklahoma</v>
      </c>
      <c r="M2116" t="str">
        <f t="shared" si="301"/>
        <v>Comanche County</v>
      </c>
      <c r="N2116" t="str">
        <f t="shared" si="302"/>
        <v>ComancheCounty</v>
      </c>
      <c r="O2116" t="str">
        <f t="shared" si="303"/>
        <v xml:space="preserve"> Oklahoma</v>
      </c>
      <c r="P2116" t="str">
        <f t="shared" si="304"/>
        <v>Oklahoma</v>
      </c>
    </row>
    <row r="2117" spans="1:16" x14ac:dyDescent="0.35">
      <c r="A2117" t="s">
        <v>3562</v>
      </c>
      <c r="B2117" t="s">
        <v>1145</v>
      </c>
      <c r="C2117" t="s">
        <v>3554</v>
      </c>
      <c r="D2117" t="s">
        <v>1089</v>
      </c>
      <c r="E2117" t="s">
        <v>0</v>
      </c>
      <c r="G2117" s="1" t="str">
        <f t="shared" ref="G2117:G2180" si="305">SUBSTITUTE(SUBSTITUTE(A2117,"Do??a ","Dona")," and "," And ")</f>
        <v>Cotton County</v>
      </c>
      <c r="H2117" s="1" t="str">
        <f t="shared" ref="H2117:H2180" si="306">SUBSTITUTE(IF(ISERROR(FIND("(",G2117)),G2117,LEFT(G2117,FIND("(",G2117)-1))," ","")</f>
        <v>CottonCounty</v>
      </c>
      <c r="I2117" s="1" t="str">
        <f t="shared" ref="I2117:I2180" si="307">IF(H2117=B2117,"",1)</f>
        <v/>
      </c>
      <c r="K2117" t="str">
        <f t="shared" ref="K2117:K2180" si="308">A2117&amp;C2117</f>
        <v>Cotton County Oklahoma</v>
      </c>
      <c r="L2117" t="str">
        <f t="shared" ref="L2117:L2180" si="309">B2117&amp;D2117</f>
        <v>CottonCountyOklahoma</v>
      </c>
      <c r="M2117" t="str">
        <f t="shared" ref="M2117:M2180" si="310">A2117</f>
        <v>Cotton County</v>
      </c>
      <c r="N2117" t="str">
        <f t="shared" ref="N2117:N2180" si="311">B2117</f>
        <v>CottonCounty</v>
      </c>
      <c r="O2117" t="str">
        <f t="shared" ref="O2117:O2180" si="312">C2117</f>
        <v xml:space="preserve"> Oklahoma</v>
      </c>
      <c r="P2117" t="str">
        <f t="shared" ref="P2117:P2180" si="313">D2117</f>
        <v>Oklahoma</v>
      </c>
    </row>
    <row r="2118" spans="1:16" x14ac:dyDescent="0.35">
      <c r="A2118" t="s">
        <v>3563</v>
      </c>
      <c r="B2118" t="s">
        <v>429</v>
      </c>
      <c r="C2118" t="s">
        <v>3554</v>
      </c>
      <c r="D2118" t="s">
        <v>1089</v>
      </c>
      <c r="E2118" t="s">
        <v>0</v>
      </c>
      <c r="G2118" s="1" t="str">
        <f t="shared" si="305"/>
        <v>Craig County</v>
      </c>
      <c r="H2118" s="1" t="str">
        <f t="shared" si="306"/>
        <v>CraigCounty</v>
      </c>
      <c r="I2118" s="1" t="str">
        <f t="shared" si="307"/>
        <v/>
      </c>
      <c r="K2118" t="str">
        <f t="shared" si="308"/>
        <v>Craig County Oklahoma</v>
      </c>
      <c r="L2118" t="str">
        <f t="shared" si="309"/>
        <v>CraigCountyOklahoma</v>
      </c>
      <c r="M2118" t="str">
        <f t="shared" si="310"/>
        <v>Craig County</v>
      </c>
      <c r="N2118" t="str">
        <f t="shared" si="311"/>
        <v>CraigCounty</v>
      </c>
      <c r="O2118" t="str">
        <f t="shared" si="312"/>
        <v xml:space="preserve"> Oklahoma</v>
      </c>
      <c r="P2118" t="str">
        <f t="shared" si="313"/>
        <v>Oklahoma</v>
      </c>
    </row>
    <row r="2119" spans="1:16" x14ac:dyDescent="0.35">
      <c r="A2119" t="s">
        <v>1144</v>
      </c>
      <c r="B2119" t="s">
        <v>1143</v>
      </c>
      <c r="C2119" t="s">
        <v>3554</v>
      </c>
      <c r="D2119" t="s">
        <v>1089</v>
      </c>
      <c r="E2119" t="s">
        <v>0</v>
      </c>
      <c r="G2119" s="1" t="str">
        <f t="shared" si="305"/>
        <v>Creek County</v>
      </c>
      <c r="H2119" s="1" t="str">
        <f t="shared" si="306"/>
        <v>CreekCounty</v>
      </c>
      <c r="I2119" s="1" t="str">
        <f t="shared" si="307"/>
        <v/>
      </c>
      <c r="K2119" t="str">
        <f t="shared" si="308"/>
        <v>Creek County Oklahoma</v>
      </c>
      <c r="L2119" t="str">
        <f t="shared" si="309"/>
        <v>CreekCountyOklahoma</v>
      </c>
      <c r="M2119" t="str">
        <f t="shared" si="310"/>
        <v>Creek County</v>
      </c>
      <c r="N2119" t="str">
        <f t="shared" si="311"/>
        <v>CreekCounty</v>
      </c>
      <c r="O2119" t="str">
        <f t="shared" si="312"/>
        <v xml:space="preserve"> Oklahoma</v>
      </c>
      <c r="P2119" t="str">
        <f t="shared" si="313"/>
        <v>Oklahoma</v>
      </c>
    </row>
    <row r="2120" spans="1:16" x14ac:dyDescent="0.35">
      <c r="A2120" t="s">
        <v>929</v>
      </c>
      <c r="B2120" t="s">
        <v>928</v>
      </c>
      <c r="C2120" t="s">
        <v>3554</v>
      </c>
      <c r="D2120" t="s">
        <v>1089</v>
      </c>
      <c r="E2120" t="s">
        <v>0</v>
      </c>
      <c r="G2120" s="1" t="str">
        <f t="shared" si="305"/>
        <v>Custer County</v>
      </c>
      <c r="H2120" s="1" t="str">
        <f t="shared" si="306"/>
        <v>CusterCounty</v>
      </c>
      <c r="I2120" s="1" t="str">
        <f t="shared" si="307"/>
        <v/>
      </c>
      <c r="K2120" t="str">
        <f t="shared" si="308"/>
        <v>Custer County Oklahoma</v>
      </c>
      <c r="L2120" t="str">
        <f t="shared" si="309"/>
        <v>CusterCountyOklahoma</v>
      </c>
      <c r="M2120" t="str">
        <f t="shared" si="310"/>
        <v>Custer County</v>
      </c>
      <c r="N2120" t="str">
        <f t="shared" si="311"/>
        <v>CusterCounty</v>
      </c>
      <c r="O2120" t="str">
        <f t="shared" si="312"/>
        <v xml:space="preserve"> Oklahoma</v>
      </c>
      <c r="P2120" t="str">
        <f t="shared" si="313"/>
        <v>Oklahoma</v>
      </c>
    </row>
    <row r="2121" spans="1:16" x14ac:dyDescent="0.35">
      <c r="A2121" t="s">
        <v>1029</v>
      </c>
      <c r="B2121" t="s">
        <v>1028</v>
      </c>
      <c r="C2121" t="s">
        <v>3554</v>
      </c>
      <c r="D2121" t="s">
        <v>1089</v>
      </c>
      <c r="E2121" t="s">
        <v>0</v>
      </c>
      <c r="G2121" s="1" t="str">
        <f t="shared" si="305"/>
        <v>Delaware County</v>
      </c>
      <c r="H2121" s="1" t="str">
        <f t="shared" si="306"/>
        <v>DelawareCounty</v>
      </c>
      <c r="I2121" s="1" t="str">
        <f t="shared" si="307"/>
        <v/>
      </c>
      <c r="K2121" t="str">
        <f t="shared" si="308"/>
        <v>Delaware County Oklahoma</v>
      </c>
      <c r="L2121" t="str">
        <f t="shared" si="309"/>
        <v>DelawareCountyOklahoma</v>
      </c>
      <c r="M2121" t="str">
        <f t="shared" si="310"/>
        <v>Delaware County</v>
      </c>
      <c r="N2121" t="str">
        <f t="shared" si="311"/>
        <v>DelawareCounty</v>
      </c>
      <c r="O2121" t="str">
        <f t="shared" si="312"/>
        <v xml:space="preserve"> Oklahoma</v>
      </c>
      <c r="P2121" t="str">
        <f t="shared" si="313"/>
        <v>Oklahoma</v>
      </c>
    </row>
    <row r="2122" spans="1:16" x14ac:dyDescent="0.35">
      <c r="A2122" t="s">
        <v>3564</v>
      </c>
      <c r="B2122" t="s">
        <v>924</v>
      </c>
      <c r="C2122" t="s">
        <v>3554</v>
      </c>
      <c r="D2122" t="s">
        <v>1089</v>
      </c>
      <c r="E2122" t="s">
        <v>0</v>
      </c>
      <c r="G2122" s="1" t="str">
        <f t="shared" si="305"/>
        <v>Dewey County</v>
      </c>
      <c r="H2122" s="1" t="str">
        <f t="shared" si="306"/>
        <v>DeweyCounty</v>
      </c>
      <c r="I2122" s="1" t="str">
        <f t="shared" si="307"/>
        <v/>
      </c>
      <c r="K2122" t="str">
        <f t="shared" si="308"/>
        <v>Dewey County Oklahoma</v>
      </c>
      <c r="L2122" t="str">
        <f t="shared" si="309"/>
        <v>DeweyCountyOklahoma</v>
      </c>
      <c r="M2122" t="str">
        <f t="shared" si="310"/>
        <v>Dewey County</v>
      </c>
      <c r="N2122" t="str">
        <f t="shared" si="311"/>
        <v>DeweyCounty</v>
      </c>
      <c r="O2122" t="str">
        <f t="shared" si="312"/>
        <v xml:space="preserve"> Oklahoma</v>
      </c>
      <c r="P2122" t="str">
        <f t="shared" si="313"/>
        <v>Oklahoma</v>
      </c>
    </row>
    <row r="2123" spans="1:16" x14ac:dyDescent="0.35">
      <c r="A2123" t="s">
        <v>728</v>
      </c>
      <c r="B2123" t="s">
        <v>727</v>
      </c>
      <c r="C2123" t="s">
        <v>3554</v>
      </c>
      <c r="D2123" t="s">
        <v>1089</v>
      </c>
      <c r="E2123" t="s">
        <v>0</v>
      </c>
      <c r="G2123" s="1" t="str">
        <f t="shared" si="305"/>
        <v>Ellis County</v>
      </c>
      <c r="H2123" s="1" t="str">
        <f t="shared" si="306"/>
        <v>EllisCounty</v>
      </c>
      <c r="I2123" s="1" t="str">
        <f t="shared" si="307"/>
        <v/>
      </c>
      <c r="K2123" t="str">
        <f t="shared" si="308"/>
        <v>Ellis County Oklahoma</v>
      </c>
      <c r="L2123" t="str">
        <f t="shared" si="309"/>
        <v>EllisCountyOklahoma</v>
      </c>
      <c r="M2123" t="str">
        <f t="shared" si="310"/>
        <v>Ellis County</v>
      </c>
      <c r="N2123" t="str">
        <f t="shared" si="311"/>
        <v>EllisCounty</v>
      </c>
      <c r="O2123" t="str">
        <f t="shared" si="312"/>
        <v xml:space="preserve"> Oklahoma</v>
      </c>
      <c r="P2123" t="str">
        <f t="shared" si="313"/>
        <v>Oklahoma</v>
      </c>
    </row>
    <row r="2124" spans="1:16" x14ac:dyDescent="0.35">
      <c r="A2124" t="s">
        <v>275</v>
      </c>
      <c r="B2124" t="s">
        <v>274</v>
      </c>
      <c r="C2124" t="s">
        <v>3554</v>
      </c>
      <c r="D2124" t="s">
        <v>1089</v>
      </c>
      <c r="E2124" t="s">
        <v>0</v>
      </c>
      <c r="G2124" s="1" t="str">
        <f t="shared" si="305"/>
        <v>Garfield County</v>
      </c>
      <c r="H2124" s="1" t="str">
        <f t="shared" si="306"/>
        <v>GarfieldCounty</v>
      </c>
      <c r="I2124" s="1" t="str">
        <f t="shared" si="307"/>
        <v/>
      </c>
      <c r="K2124" t="str">
        <f t="shared" si="308"/>
        <v>Garfield County Oklahoma</v>
      </c>
      <c r="L2124" t="str">
        <f t="shared" si="309"/>
        <v>GarfieldCountyOklahoma</v>
      </c>
      <c r="M2124" t="str">
        <f t="shared" si="310"/>
        <v>Garfield County</v>
      </c>
      <c r="N2124" t="str">
        <f t="shared" si="311"/>
        <v>GarfieldCounty</v>
      </c>
      <c r="O2124" t="str">
        <f t="shared" si="312"/>
        <v xml:space="preserve"> Oklahoma</v>
      </c>
      <c r="P2124" t="str">
        <f t="shared" si="313"/>
        <v>Oklahoma</v>
      </c>
    </row>
    <row r="2125" spans="1:16" x14ac:dyDescent="0.35">
      <c r="A2125" t="s">
        <v>3565</v>
      </c>
      <c r="B2125" t="s">
        <v>1142</v>
      </c>
      <c r="C2125" t="s">
        <v>3554</v>
      </c>
      <c r="D2125" t="s">
        <v>1089</v>
      </c>
      <c r="E2125" t="s">
        <v>0</v>
      </c>
      <c r="G2125" s="1" t="str">
        <f t="shared" si="305"/>
        <v>Garvin County</v>
      </c>
      <c r="H2125" s="1" t="str">
        <f t="shared" si="306"/>
        <v>GarvinCounty</v>
      </c>
      <c r="I2125" s="1" t="str">
        <f t="shared" si="307"/>
        <v/>
      </c>
      <c r="K2125" t="str">
        <f t="shared" si="308"/>
        <v>Garvin County Oklahoma</v>
      </c>
      <c r="L2125" t="str">
        <f t="shared" si="309"/>
        <v>GarvinCountyOklahoma</v>
      </c>
      <c r="M2125" t="str">
        <f t="shared" si="310"/>
        <v>Garvin County</v>
      </c>
      <c r="N2125" t="str">
        <f t="shared" si="311"/>
        <v>GarvinCounty</v>
      </c>
      <c r="O2125" t="str">
        <f t="shared" si="312"/>
        <v xml:space="preserve"> Oklahoma</v>
      </c>
      <c r="P2125" t="str">
        <f t="shared" si="313"/>
        <v>Oklahoma</v>
      </c>
    </row>
    <row r="2126" spans="1:16" x14ac:dyDescent="0.35">
      <c r="A2126" t="s">
        <v>2941</v>
      </c>
      <c r="B2126" t="s">
        <v>1141</v>
      </c>
      <c r="C2126" t="s">
        <v>3554</v>
      </c>
      <c r="D2126" t="s">
        <v>1089</v>
      </c>
      <c r="E2126" t="s">
        <v>0</v>
      </c>
      <c r="G2126" s="1" t="str">
        <f t="shared" si="305"/>
        <v>Grady County</v>
      </c>
      <c r="H2126" s="1" t="str">
        <f t="shared" si="306"/>
        <v>GradyCounty</v>
      </c>
      <c r="I2126" s="1" t="str">
        <f t="shared" si="307"/>
        <v/>
      </c>
      <c r="K2126" t="str">
        <f t="shared" si="308"/>
        <v>Grady County Oklahoma</v>
      </c>
      <c r="L2126" t="str">
        <f t="shared" si="309"/>
        <v>GradyCountyOklahoma</v>
      </c>
      <c r="M2126" t="str">
        <f t="shared" si="310"/>
        <v>Grady County</v>
      </c>
      <c r="N2126" t="str">
        <f t="shared" si="311"/>
        <v>GradyCounty</v>
      </c>
      <c r="O2126" t="str">
        <f t="shared" si="312"/>
        <v xml:space="preserve"> Oklahoma</v>
      </c>
      <c r="P2126" t="str">
        <f t="shared" si="313"/>
        <v>Oklahoma</v>
      </c>
    </row>
    <row r="2127" spans="1:16" x14ac:dyDescent="0.35">
      <c r="A2127" t="s">
        <v>118</v>
      </c>
      <c r="B2127" t="s">
        <v>117</v>
      </c>
      <c r="C2127" t="s">
        <v>3554</v>
      </c>
      <c r="D2127" t="s">
        <v>1089</v>
      </c>
      <c r="E2127" t="s">
        <v>0</v>
      </c>
      <c r="G2127" s="1" t="str">
        <f t="shared" si="305"/>
        <v>Grant County</v>
      </c>
      <c r="H2127" s="1" t="str">
        <f t="shared" si="306"/>
        <v>GrantCounty</v>
      </c>
      <c r="I2127" s="1" t="str">
        <f t="shared" si="307"/>
        <v/>
      </c>
      <c r="K2127" t="str">
        <f t="shared" si="308"/>
        <v>Grant County Oklahoma</v>
      </c>
      <c r="L2127" t="str">
        <f t="shared" si="309"/>
        <v>GrantCountyOklahoma</v>
      </c>
      <c r="M2127" t="str">
        <f t="shared" si="310"/>
        <v>Grant County</v>
      </c>
      <c r="N2127" t="str">
        <f t="shared" si="311"/>
        <v>GrantCounty</v>
      </c>
      <c r="O2127" t="str">
        <f t="shared" si="312"/>
        <v xml:space="preserve"> Oklahoma</v>
      </c>
      <c r="P2127" t="str">
        <f t="shared" si="313"/>
        <v>Oklahoma</v>
      </c>
    </row>
    <row r="2128" spans="1:16" x14ac:dyDescent="0.35">
      <c r="A2128" t="s">
        <v>3566</v>
      </c>
      <c r="B2128" t="s">
        <v>1140</v>
      </c>
      <c r="C2128" t="s">
        <v>3554</v>
      </c>
      <c r="D2128" t="s">
        <v>1089</v>
      </c>
      <c r="E2128" t="s">
        <v>0</v>
      </c>
      <c r="G2128" s="1" t="str">
        <f t="shared" si="305"/>
        <v>Greer County</v>
      </c>
      <c r="H2128" s="1" t="str">
        <f t="shared" si="306"/>
        <v>GreerCounty</v>
      </c>
      <c r="I2128" s="1" t="str">
        <f t="shared" si="307"/>
        <v/>
      </c>
      <c r="K2128" t="str">
        <f t="shared" si="308"/>
        <v>Greer County Oklahoma</v>
      </c>
      <c r="L2128" t="str">
        <f t="shared" si="309"/>
        <v>GreerCountyOklahoma</v>
      </c>
      <c r="M2128" t="str">
        <f t="shared" si="310"/>
        <v>Greer County</v>
      </c>
      <c r="N2128" t="str">
        <f t="shared" si="311"/>
        <v>GreerCounty</v>
      </c>
      <c r="O2128" t="str">
        <f t="shared" si="312"/>
        <v xml:space="preserve"> Oklahoma</v>
      </c>
      <c r="P2128" t="str">
        <f t="shared" si="313"/>
        <v>Oklahoma</v>
      </c>
    </row>
    <row r="2129" spans="1:16" x14ac:dyDescent="0.35">
      <c r="A2129" t="s">
        <v>3567</v>
      </c>
      <c r="B2129" t="s">
        <v>1139</v>
      </c>
      <c r="C2129" t="s">
        <v>3554</v>
      </c>
      <c r="D2129" t="s">
        <v>1089</v>
      </c>
      <c r="E2129" t="s">
        <v>0</v>
      </c>
      <c r="G2129" s="1" t="str">
        <f t="shared" si="305"/>
        <v>Harmon County</v>
      </c>
      <c r="H2129" s="1" t="str">
        <f t="shared" si="306"/>
        <v>HarmonCounty</v>
      </c>
      <c r="I2129" s="1" t="str">
        <f t="shared" si="307"/>
        <v/>
      </c>
      <c r="K2129" t="str">
        <f t="shared" si="308"/>
        <v>Harmon County Oklahoma</v>
      </c>
      <c r="L2129" t="str">
        <f t="shared" si="309"/>
        <v>HarmonCountyOklahoma</v>
      </c>
      <c r="M2129" t="str">
        <f t="shared" si="310"/>
        <v>Harmon County</v>
      </c>
      <c r="N2129" t="str">
        <f t="shared" si="311"/>
        <v>HarmonCounty</v>
      </c>
      <c r="O2129" t="str">
        <f t="shared" si="312"/>
        <v xml:space="preserve"> Oklahoma</v>
      </c>
      <c r="P2129" t="str">
        <f t="shared" si="313"/>
        <v>Oklahoma</v>
      </c>
    </row>
    <row r="2130" spans="1:16" x14ac:dyDescent="0.35">
      <c r="A2130" t="s">
        <v>3103</v>
      </c>
      <c r="B2130" t="s">
        <v>1138</v>
      </c>
      <c r="C2130" t="s">
        <v>3554</v>
      </c>
      <c r="D2130" t="s">
        <v>1089</v>
      </c>
      <c r="E2130" t="s">
        <v>0</v>
      </c>
      <c r="G2130" s="1" t="str">
        <f t="shared" si="305"/>
        <v>Harper County</v>
      </c>
      <c r="H2130" s="1" t="str">
        <f t="shared" si="306"/>
        <v>HarperCounty</v>
      </c>
      <c r="I2130" s="1" t="str">
        <f t="shared" si="307"/>
        <v/>
      </c>
      <c r="K2130" t="str">
        <f t="shared" si="308"/>
        <v>Harper County Oklahoma</v>
      </c>
      <c r="L2130" t="str">
        <f t="shared" si="309"/>
        <v>HarperCountyOklahoma</v>
      </c>
      <c r="M2130" t="str">
        <f t="shared" si="310"/>
        <v>Harper County</v>
      </c>
      <c r="N2130" t="str">
        <f t="shared" si="311"/>
        <v>HarperCounty</v>
      </c>
      <c r="O2130" t="str">
        <f t="shared" si="312"/>
        <v xml:space="preserve"> Oklahoma</v>
      </c>
      <c r="P2130" t="str">
        <f t="shared" si="313"/>
        <v>Oklahoma</v>
      </c>
    </row>
    <row r="2131" spans="1:16" x14ac:dyDescent="0.35">
      <c r="A2131" t="s">
        <v>3105</v>
      </c>
      <c r="B2131" t="s">
        <v>690</v>
      </c>
      <c r="C2131" t="s">
        <v>3554</v>
      </c>
      <c r="D2131" t="s">
        <v>1089</v>
      </c>
      <c r="E2131" t="s">
        <v>0</v>
      </c>
      <c r="G2131" s="1" t="str">
        <f t="shared" si="305"/>
        <v>Haskell County</v>
      </c>
      <c r="H2131" s="1" t="str">
        <f t="shared" si="306"/>
        <v>HaskellCounty</v>
      </c>
      <c r="I2131" s="1" t="str">
        <f t="shared" si="307"/>
        <v/>
      </c>
      <c r="K2131" t="str">
        <f t="shared" si="308"/>
        <v>Haskell County Oklahoma</v>
      </c>
      <c r="L2131" t="str">
        <f t="shared" si="309"/>
        <v>HaskellCountyOklahoma</v>
      </c>
      <c r="M2131" t="str">
        <f t="shared" si="310"/>
        <v>Haskell County</v>
      </c>
      <c r="N2131" t="str">
        <f t="shared" si="311"/>
        <v>HaskellCounty</v>
      </c>
      <c r="O2131" t="str">
        <f t="shared" si="312"/>
        <v xml:space="preserve"> Oklahoma</v>
      </c>
      <c r="P2131" t="str">
        <f t="shared" si="313"/>
        <v>Oklahoma</v>
      </c>
    </row>
    <row r="2132" spans="1:16" x14ac:dyDescent="0.35">
      <c r="A2132" t="s">
        <v>914</v>
      </c>
      <c r="B2132" t="s">
        <v>913</v>
      </c>
      <c r="C2132" t="s">
        <v>3554</v>
      </c>
      <c r="D2132" t="s">
        <v>1089</v>
      </c>
      <c r="E2132" t="s">
        <v>0</v>
      </c>
      <c r="G2132" s="1" t="str">
        <f t="shared" si="305"/>
        <v>Hughes County</v>
      </c>
      <c r="H2132" s="1" t="str">
        <f t="shared" si="306"/>
        <v>HughesCounty</v>
      </c>
      <c r="I2132" s="1" t="str">
        <f t="shared" si="307"/>
        <v/>
      </c>
      <c r="K2132" t="str">
        <f t="shared" si="308"/>
        <v>Hughes County Oklahoma</v>
      </c>
      <c r="L2132" t="str">
        <f t="shared" si="309"/>
        <v>HughesCountyOklahoma</v>
      </c>
      <c r="M2132" t="str">
        <f t="shared" si="310"/>
        <v>Hughes County</v>
      </c>
      <c r="N2132" t="str">
        <f t="shared" si="311"/>
        <v>HughesCounty</v>
      </c>
      <c r="O2132" t="str">
        <f t="shared" si="312"/>
        <v xml:space="preserve"> Oklahoma</v>
      </c>
      <c r="P2132" t="str">
        <f t="shared" si="313"/>
        <v>Oklahoma</v>
      </c>
    </row>
    <row r="2133" spans="1:16" x14ac:dyDescent="0.35">
      <c r="A2133" t="s">
        <v>111</v>
      </c>
      <c r="B2133" t="s">
        <v>110</v>
      </c>
      <c r="C2133" t="s">
        <v>3554</v>
      </c>
      <c r="D2133" t="s">
        <v>1089</v>
      </c>
      <c r="E2133" t="s">
        <v>0</v>
      </c>
      <c r="G2133" s="1" t="str">
        <f t="shared" si="305"/>
        <v>Jackson County</v>
      </c>
      <c r="H2133" s="1" t="str">
        <f t="shared" si="306"/>
        <v>JacksonCounty</v>
      </c>
      <c r="I2133" s="1" t="str">
        <f t="shared" si="307"/>
        <v/>
      </c>
      <c r="K2133" t="str">
        <f t="shared" si="308"/>
        <v>Jackson County Oklahoma</v>
      </c>
      <c r="L2133" t="str">
        <f t="shared" si="309"/>
        <v>JacksonCountyOklahoma</v>
      </c>
      <c r="M2133" t="str">
        <f t="shared" si="310"/>
        <v>Jackson County</v>
      </c>
      <c r="N2133" t="str">
        <f t="shared" si="311"/>
        <v>JacksonCounty</v>
      </c>
      <c r="O2133" t="str">
        <f t="shared" si="312"/>
        <v xml:space="preserve"> Oklahoma</v>
      </c>
      <c r="P2133" t="str">
        <f t="shared" si="313"/>
        <v>Oklahoma</v>
      </c>
    </row>
    <row r="2134" spans="1:16" x14ac:dyDescent="0.35">
      <c r="A2134" t="s">
        <v>109</v>
      </c>
      <c r="B2134" t="s">
        <v>108</v>
      </c>
      <c r="C2134" t="s">
        <v>3554</v>
      </c>
      <c r="D2134" t="s">
        <v>1089</v>
      </c>
      <c r="E2134" t="s">
        <v>0</v>
      </c>
      <c r="G2134" s="1" t="str">
        <f t="shared" si="305"/>
        <v>Jefferson County</v>
      </c>
      <c r="H2134" s="1" t="str">
        <f t="shared" si="306"/>
        <v>JeffersonCounty</v>
      </c>
      <c r="I2134" s="1" t="str">
        <f t="shared" si="307"/>
        <v/>
      </c>
      <c r="K2134" t="str">
        <f t="shared" si="308"/>
        <v>Jefferson County Oklahoma</v>
      </c>
      <c r="L2134" t="str">
        <f t="shared" si="309"/>
        <v>JeffersonCountyOklahoma</v>
      </c>
      <c r="M2134" t="str">
        <f t="shared" si="310"/>
        <v>Jefferson County</v>
      </c>
      <c r="N2134" t="str">
        <f t="shared" si="311"/>
        <v>JeffersonCounty</v>
      </c>
      <c r="O2134" t="str">
        <f t="shared" si="312"/>
        <v xml:space="preserve"> Oklahoma</v>
      </c>
      <c r="P2134" t="str">
        <f t="shared" si="313"/>
        <v>Oklahoma</v>
      </c>
    </row>
    <row r="2135" spans="1:16" x14ac:dyDescent="0.35">
      <c r="A2135" t="s">
        <v>3495</v>
      </c>
      <c r="B2135" t="s">
        <v>1137</v>
      </c>
      <c r="C2135" t="s">
        <v>3554</v>
      </c>
      <c r="D2135" t="s">
        <v>1089</v>
      </c>
      <c r="E2135" t="s">
        <v>0</v>
      </c>
      <c r="G2135" s="1" t="str">
        <f t="shared" si="305"/>
        <v>Johnston County</v>
      </c>
      <c r="H2135" s="1" t="str">
        <f t="shared" si="306"/>
        <v>JohnstonCounty</v>
      </c>
      <c r="I2135" s="1" t="str">
        <f t="shared" si="307"/>
        <v/>
      </c>
      <c r="K2135" t="str">
        <f t="shared" si="308"/>
        <v>Johnston County Oklahoma</v>
      </c>
      <c r="L2135" t="str">
        <f t="shared" si="309"/>
        <v>JohnstonCountyOklahoma</v>
      </c>
      <c r="M2135" t="str">
        <f t="shared" si="310"/>
        <v>Johnston County</v>
      </c>
      <c r="N2135" t="str">
        <f t="shared" si="311"/>
        <v>JohnstonCounty</v>
      </c>
      <c r="O2135" t="str">
        <f t="shared" si="312"/>
        <v xml:space="preserve"> Oklahoma</v>
      </c>
      <c r="P2135" t="str">
        <f t="shared" si="313"/>
        <v>Oklahoma</v>
      </c>
    </row>
    <row r="2136" spans="1:16" x14ac:dyDescent="0.35">
      <c r="A2136" t="s">
        <v>3568</v>
      </c>
      <c r="B2136" t="s">
        <v>1136</v>
      </c>
      <c r="C2136" t="s">
        <v>3554</v>
      </c>
      <c r="D2136" t="s">
        <v>1089</v>
      </c>
      <c r="E2136" t="s">
        <v>0</v>
      </c>
      <c r="G2136" s="1" t="str">
        <f t="shared" si="305"/>
        <v>Kay County</v>
      </c>
      <c r="H2136" s="1" t="str">
        <f t="shared" si="306"/>
        <v>KayCounty</v>
      </c>
      <c r="I2136" s="1" t="str">
        <f t="shared" si="307"/>
        <v/>
      </c>
      <c r="K2136" t="str">
        <f t="shared" si="308"/>
        <v>Kay County Oklahoma</v>
      </c>
      <c r="L2136" t="str">
        <f t="shared" si="309"/>
        <v>KayCountyOklahoma</v>
      </c>
      <c r="M2136" t="str">
        <f t="shared" si="310"/>
        <v>Kay County</v>
      </c>
      <c r="N2136" t="str">
        <f t="shared" si="311"/>
        <v>KayCounty</v>
      </c>
      <c r="O2136" t="str">
        <f t="shared" si="312"/>
        <v xml:space="preserve"> Oklahoma</v>
      </c>
      <c r="P2136" t="str">
        <f t="shared" si="313"/>
        <v>Oklahoma</v>
      </c>
    </row>
    <row r="2137" spans="1:16" x14ac:dyDescent="0.35">
      <c r="A2137" t="s">
        <v>3569</v>
      </c>
      <c r="B2137" t="s">
        <v>1135</v>
      </c>
      <c r="C2137" t="s">
        <v>3554</v>
      </c>
      <c r="D2137" t="s">
        <v>1089</v>
      </c>
      <c r="E2137" t="s">
        <v>0</v>
      </c>
      <c r="G2137" s="1" t="str">
        <f t="shared" si="305"/>
        <v>Kingfisher County</v>
      </c>
      <c r="H2137" s="1" t="str">
        <f t="shared" si="306"/>
        <v>KingfisherCounty</v>
      </c>
      <c r="I2137" s="1" t="str">
        <f t="shared" si="307"/>
        <v/>
      </c>
      <c r="K2137" t="str">
        <f t="shared" si="308"/>
        <v>Kingfisher County Oklahoma</v>
      </c>
      <c r="L2137" t="str">
        <f t="shared" si="309"/>
        <v>KingfisherCountyOklahoma</v>
      </c>
      <c r="M2137" t="str">
        <f t="shared" si="310"/>
        <v>Kingfisher County</v>
      </c>
      <c r="N2137" t="str">
        <f t="shared" si="311"/>
        <v>KingfisherCounty</v>
      </c>
      <c r="O2137" t="str">
        <f t="shared" si="312"/>
        <v xml:space="preserve"> Oklahoma</v>
      </c>
      <c r="P2137" t="str">
        <f t="shared" si="313"/>
        <v>Oklahoma</v>
      </c>
    </row>
    <row r="2138" spans="1:16" x14ac:dyDescent="0.35">
      <c r="A2138" t="s">
        <v>2873</v>
      </c>
      <c r="B2138" t="s">
        <v>1134</v>
      </c>
      <c r="C2138" t="s">
        <v>3554</v>
      </c>
      <c r="D2138" t="s">
        <v>1089</v>
      </c>
      <c r="E2138" t="s">
        <v>0</v>
      </c>
      <c r="G2138" s="1" t="str">
        <f t="shared" si="305"/>
        <v>Kiowa County</v>
      </c>
      <c r="H2138" s="1" t="str">
        <f t="shared" si="306"/>
        <v>KiowaCounty</v>
      </c>
      <c r="I2138" s="1" t="str">
        <f t="shared" si="307"/>
        <v/>
      </c>
      <c r="K2138" t="str">
        <f t="shared" si="308"/>
        <v>Kiowa County Oklahoma</v>
      </c>
      <c r="L2138" t="str">
        <f t="shared" si="309"/>
        <v>KiowaCountyOklahoma</v>
      </c>
      <c r="M2138" t="str">
        <f t="shared" si="310"/>
        <v>Kiowa County</v>
      </c>
      <c r="N2138" t="str">
        <f t="shared" si="311"/>
        <v>KiowaCounty</v>
      </c>
      <c r="O2138" t="str">
        <f t="shared" si="312"/>
        <v xml:space="preserve"> Oklahoma</v>
      </c>
      <c r="P2138" t="str">
        <f t="shared" si="313"/>
        <v>Oklahoma</v>
      </c>
    </row>
    <row r="2139" spans="1:16" x14ac:dyDescent="0.35">
      <c r="A2139" t="s">
        <v>3570</v>
      </c>
      <c r="B2139" t="s">
        <v>1133</v>
      </c>
      <c r="C2139" t="s">
        <v>3554</v>
      </c>
      <c r="D2139" t="s">
        <v>1089</v>
      </c>
      <c r="E2139" t="s">
        <v>0</v>
      </c>
      <c r="G2139" s="1" t="str">
        <f t="shared" si="305"/>
        <v>Latimer County</v>
      </c>
      <c r="H2139" s="1" t="str">
        <f t="shared" si="306"/>
        <v>LatimerCounty</v>
      </c>
      <c r="I2139" s="1" t="str">
        <f t="shared" si="307"/>
        <v/>
      </c>
      <c r="K2139" t="str">
        <f t="shared" si="308"/>
        <v>Latimer County Oklahoma</v>
      </c>
      <c r="L2139" t="str">
        <f t="shared" si="309"/>
        <v>LatimerCountyOklahoma</v>
      </c>
      <c r="M2139" t="str">
        <f t="shared" si="310"/>
        <v>Latimer County</v>
      </c>
      <c r="N2139" t="str">
        <f t="shared" si="311"/>
        <v>LatimerCounty</v>
      </c>
      <c r="O2139" t="str">
        <f t="shared" si="312"/>
        <v xml:space="preserve"> Oklahoma</v>
      </c>
      <c r="P2139" t="str">
        <f t="shared" si="313"/>
        <v>Oklahoma</v>
      </c>
    </row>
    <row r="2140" spans="1:16" x14ac:dyDescent="0.35">
      <c r="A2140" t="s">
        <v>3571</v>
      </c>
      <c r="B2140" t="s">
        <v>1132</v>
      </c>
      <c r="C2140" t="s">
        <v>3554</v>
      </c>
      <c r="D2140" t="s">
        <v>1089</v>
      </c>
      <c r="E2140" t="s">
        <v>0</v>
      </c>
      <c r="G2140" s="1" t="str">
        <f t="shared" si="305"/>
        <v>Le Flore County</v>
      </c>
      <c r="H2140" s="1" t="str">
        <f t="shared" si="306"/>
        <v>LeFloreCounty</v>
      </c>
      <c r="I2140" s="1" t="str">
        <f t="shared" si="307"/>
        <v/>
      </c>
      <c r="K2140" t="str">
        <f t="shared" si="308"/>
        <v>Le Flore County Oklahoma</v>
      </c>
      <c r="L2140" t="str">
        <f t="shared" si="309"/>
        <v>LeFloreCountyOklahoma</v>
      </c>
      <c r="M2140" t="str">
        <f t="shared" si="310"/>
        <v>Le Flore County</v>
      </c>
      <c r="N2140" t="str">
        <f t="shared" si="311"/>
        <v>LeFloreCounty</v>
      </c>
      <c r="O2140" t="str">
        <f t="shared" si="312"/>
        <v xml:space="preserve"> Oklahoma</v>
      </c>
      <c r="P2140" t="str">
        <f t="shared" si="313"/>
        <v>Oklahoma</v>
      </c>
    </row>
    <row r="2141" spans="1:16" x14ac:dyDescent="0.35">
      <c r="A2141" t="s">
        <v>20</v>
      </c>
      <c r="B2141" t="s">
        <v>19</v>
      </c>
      <c r="C2141" t="s">
        <v>3554</v>
      </c>
      <c r="D2141" t="s">
        <v>1089</v>
      </c>
      <c r="E2141" t="s">
        <v>0</v>
      </c>
      <c r="G2141" s="1" t="str">
        <f t="shared" si="305"/>
        <v>Lincoln County</v>
      </c>
      <c r="H2141" s="1" t="str">
        <f t="shared" si="306"/>
        <v>LincolnCounty</v>
      </c>
      <c r="I2141" s="1" t="str">
        <f t="shared" si="307"/>
        <v/>
      </c>
      <c r="K2141" t="str">
        <f t="shared" si="308"/>
        <v>Lincoln County Oklahoma</v>
      </c>
      <c r="L2141" t="str">
        <f t="shared" si="309"/>
        <v>LincolnCountyOklahoma</v>
      </c>
      <c r="M2141" t="str">
        <f t="shared" si="310"/>
        <v>Lincoln County</v>
      </c>
      <c r="N2141" t="str">
        <f t="shared" si="311"/>
        <v>LincolnCounty</v>
      </c>
      <c r="O2141" t="str">
        <f t="shared" si="312"/>
        <v xml:space="preserve"> Oklahoma</v>
      </c>
      <c r="P2141" t="str">
        <f t="shared" si="313"/>
        <v>Oklahoma</v>
      </c>
    </row>
    <row r="2142" spans="1:16" x14ac:dyDescent="0.35">
      <c r="A2142" t="s">
        <v>203</v>
      </c>
      <c r="B2142" t="s">
        <v>202</v>
      </c>
      <c r="C2142" t="s">
        <v>3554</v>
      </c>
      <c r="D2142" t="s">
        <v>1089</v>
      </c>
      <c r="E2142" t="s">
        <v>0</v>
      </c>
      <c r="G2142" s="1" t="str">
        <f t="shared" si="305"/>
        <v>Logan County</v>
      </c>
      <c r="H2142" s="1" t="str">
        <f t="shared" si="306"/>
        <v>LoganCounty</v>
      </c>
      <c r="I2142" s="1" t="str">
        <f t="shared" si="307"/>
        <v/>
      </c>
      <c r="K2142" t="str">
        <f t="shared" si="308"/>
        <v>Logan County Oklahoma</v>
      </c>
      <c r="L2142" t="str">
        <f t="shared" si="309"/>
        <v>LoganCountyOklahoma</v>
      </c>
      <c r="M2142" t="str">
        <f t="shared" si="310"/>
        <v>Logan County</v>
      </c>
      <c r="N2142" t="str">
        <f t="shared" si="311"/>
        <v>LoganCounty</v>
      </c>
      <c r="O2142" t="str">
        <f t="shared" si="312"/>
        <v xml:space="preserve"> Oklahoma</v>
      </c>
      <c r="P2142" t="str">
        <f t="shared" si="313"/>
        <v>Oklahoma</v>
      </c>
    </row>
    <row r="2143" spans="1:16" x14ac:dyDescent="0.35">
      <c r="A2143" t="s">
        <v>3572</v>
      </c>
      <c r="B2143" t="s">
        <v>1131</v>
      </c>
      <c r="C2143" t="s">
        <v>3554</v>
      </c>
      <c r="D2143" t="s">
        <v>1089</v>
      </c>
      <c r="E2143" t="s">
        <v>0</v>
      </c>
      <c r="G2143" s="1" t="str">
        <f t="shared" si="305"/>
        <v>Love County</v>
      </c>
      <c r="H2143" s="1" t="str">
        <f t="shared" si="306"/>
        <v>LoveCounty</v>
      </c>
      <c r="I2143" s="1" t="str">
        <f t="shared" si="307"/>
        <v/>
      </c>
      <c r="K2143" t="str">
        <f t="shared" si="308"/>
        <v>Love County Oklahoma</v>
      </c>
      <c r="L2143" t="str">
        <f t="shared" si="309"/>
        <v>LoveCountyOklahoma</v>
      </c>
      <c r="M2143" t="str">
        <f t="shared" si="310"/>
        <v>Love County</v>
      </c>
      <c r="N2143" t="str">
        <f t="shared" si="311"/>
        <v>LoveCounty</v>
      </c>
      <c r="O2143" t="str">
        <f t="shared" si="312"/>
        <v xml:space="preserve"> Oklahoma</v>
      </c>
      <c r="P2143" t="str">
        <f t="shared" si="313"/>
        <v>Oklahoma</v>
      </c>
    </row>
    <row r="2144" spans="1:16" x14ac:dyDescent="0.35">
      <c r="A2144" t="s">
        <v>3573</v>
      </c>
      <c r="B2144" t="s">
        <v>1130</v>
      </c>
      <c r="C2144" t="s">
        <v>3554</v>
      </c>
      <c r="D2144" t="s">
        <v>1089</v>
      </c>
      <c r="E2144" t="s">
        <v>0</v>
      </c>
      <c r="G2144" s="1" t="str">
        <f t="shared" si="305"/>
        <v>Major County</v>
      </c>
      <c r="H2144" s="1" t="str">
        <f t="shared" si="306"/>
        <v>MajorCounty</v>
      </c>
      <c r="I2144" s="1" t="str">
        <f t="shared" si="307"/>
        <v/>
      </c>
      <c r="K2144" t="str">
        <f t="shared" si="308"/>
        <v>Major County Oklahoma</v>
      </c>
      <c r="L2144" t="str">
        <f t="shared" si="309"/>
        <v>MajorCountyOklahoma</v>
      </c>
      <c r="M2144" t="str">
        <f t="shared" si="310"/>
        <v>Major County</v>
      </c>
      <c r="N2144" t="str">
        <f t="shared" si="311"/>
        <v>MajorCounty</v>
      </c>
      <c r="O2144" t="str">
        <f t="shared" si="312"/>
        <v xml:space="preserve"> Oklahoma</v>
      </c>
      <c r="P2144" t="str">
        <f t="shared" si="313"/>
        <v>Oklahoma</v>
      </c>
    </row>
    <row r="2145" spans="1:16" x14ac:dyDescent="0.35">
      <c r="A2145" t="s">
        <v>199</v>
      </c>
      <c r="B2145" t="s">
        <v>198</v>
      </c>
      <c r="C2145" t="s">
        <v>3554</v>
      </c>
      <c r="D2145" t="s">
        <v>1089</v>
      </c>
      <c r="E2145" t="s">
        <v>0</v>
      </c>
      <c r="G2145" s="1" t="str">
        <f t="shared" si="305"/>
        <v>Marshall County</v>
      </c>
      <c r="H2145" s="1" t="str">
        <f t="shared" si="306"/>
        <v>MarshallCounty</v>
      </c>
      <c r="I2145" s="1" t="str">
        <f t="shared" si="307"/>
        <v/>
      </c>
      <c r="K2145" t="str">
        <f t="shared" si="308"/>
        <v>Marshall County Oklahoma</v>
      </c>
      <c r="L2145" t="str">
        <f t="shared" si="309"/>
        <v>MarshallCountyOklahoma</v>
      </c>
      <c r="M2145" t="str">
        <f t="shared" si="310"/>
        <v>Marshall County</v>
      </c>
      <c r="N2145" t="str">
        <f t="shared" si="311"/>
        <v>MarshallCounty</v>
      </c>
      <c r="O2145" t="str">
        <f t="shared" si="312"/>
        <v xml:space="preserve"> Oklahoma</v>
      </c>
      <c r="P2145" t="str">
        <f t="shared" si="313"/>
        <v>Oklahoma</v>
      </c>
    </row>
    <row r="2146" spans="1:16" x14ac:dyDescent="0.35">
      <c r="A2146" t="s">
        <v>3574</v>
      </c>
      <c r="B2146" t="s">
        <v>1129</v>
      </c>
      <c r="C2146" t="s">
        <v>3554</v>
      </c>
      <c r="D2146" t="s">
        <v>1089</v>
      </c>
      <c r="E2146" t="s">
        <v>0</v>
      </c>
      <c r="G2146" s="1" t="str">
        <f t="shared" si="305"/>
        <v>Mayes County</v>
      </c>
      <c r="H2146" s="1" t="str">
        <f t="shared" si="306"/>
        <v>MayesCounty</v>
      </c>
      <c r="I2146" s="1" t="str">
        <f t="shared" si="307"/>
        <v/>
      </c>
      <c r="K2146" t="str">
        <f t="shared" si="308"/>
        <v>Mayes County Oklahoma</v>
      </c>
      <c r="L2146" t="str">
        <f t="shared" si="309"/>
        <v>MayesCountyOklahoma</v>
      </c>
      <c r="M2146" t="str">
        <f t="shared" si="310"/>
        <v>Mayes County</v>
      </c>
      <c r="N2146" t="str">
        <f t="shared" si="311"/>
        <v>MayesCounty</v>
      </c>
      <c r="O2146" t="str">
        <f t="shared" si="312"/>
        <v xml:space="preserve"> Oklahoma</v>
      </c>
      <c r="P2146" t="str">
        <f t="shared" si="313"/>
        <v>Oklahoma</v>
      </c>
    </row>
    <row r="2147" spans="1:16" x14ac:dyDescent="0.35">
      <c r="A2147" t="s">
        <v>3575</v>
      </c>
      <c r="B2147" t="s">
        <v>1128</v>
      </c>
      <c r="C2147" t="s">
        <v>3554</v>
      </c>
      <c r="D2147" t="s">
        <v>1089</v>
      </c>
      <c r="E2147" t="s">
        <v>0</v>
      </c>
      <c r="G2147" s="1" t="str">
        <f t="shared" si="305"/>
        <v>McClain County</v>
      </c>
      <c r="H2147" s="1" t="str">
        <f t="shared" si="306"/>
        <v>McClainCounty</v>
      </c>
      <c r="I2147" s="1" t="str">
        <f t="shared" si="307"/>
        <v/>
      </c>
      <c r="K2147" t="str">
        <f t="shared" si="308"/>
        <v>McClain County Oklahoma</v>
      </c>
      <c r="L2147" t="str">
        <f t="shared" si="309"/>
        <v>McClainCountyOklahoma</v>
      </c>
      <c r="M2147" t="str">
        <f t="shared" si="310"/>
        <v>McClain County</v>
      </c>
      <c r="N2147" t="str">
        <f t="shared" si="311"/>
        <v>McClainCounty</v>
      </c>
      <c r="O2147" t="str">
        <f t="shared" si="312"/>
        <v xml:space="preserve"> Oklahoma</v>
      </c>
      <c r="P2147" t="str">
        <f t="shared" si="313"/>
        <v>Oklahoma</v>
      </c>
    </row>
    <row r="2148" spans="1:16" x14ac:dyDescent="0.35">
      <c r="A2148" t="s">
        <v>3576</v>
      </c>
      <c r="B2148" t="s">
        <v>1127</v>
      </c>
      <c r="C2148" t="s">
        <v>3554</v>
      </c>
      <c r="D2148" t="s">
        <v>1089</v>
      </c>
      <c r="E2148" t="s">
        <v>0</v>
      </c>
      <c r="G2148" s="1" t="str">
        <f t="shared" si="305"/>
        <v>McCurtain County</v>
      </c>
      <c r="H2148" s="1" t="str">
        <f t="shared" si="306"/>
        <v>McCurtainCounty</v>
      </c>
      <c r="I2148" s="1" t="str">
        <f t="shared" si="307"/>
        <v/>
      </c>
      <c r="K2148" t="str">
        <f t="shared" si="308"/>
        <v>McCurtain County Oklahoma</v>
      </c>
      <c r="L2148" t="str">
        <f t="shared" si="309"/>
        <v>McCurtainCountyOklahoma</v>
      </c>
      <c r="M2148" t="str">
        <f t="shared" si="310"/>
        <v>McCurtain County</v>
      </c>
      <c r="N2148" t="str">
        <f t="shared" si="311"/>
        <v>McCurtainCounty</v>
      </c>
      <c r="O2148" t="str">
        <f t="shared" si="312"/>
        <v xml:space="preserve"> Oklahoma</v>
      </c>
      <c r="P2148" t="str">
        <f t="shared" si="313"/>
        <v>Oklahoma</v>
      </c>
    </row>
    <row r="2149" spans="1:16" x14ac:dyDescent="0.35">
      <c r="A2149" t="s">
        <v>2954</v>
      </c>
      <c r="B2149" t="s">
        <v>1126</v>
      </c>
      <c r="C2149" t="s">
        <v>3554</v>
      </c>
      <c r="D2149" t="s">
        <v>1089</v>
      </c>
      <c r="E2149" t="s">
        <v>0</v>
      </c>
      <c r="G2149" s="1" t="str">
        <f t="shared" si="305"/>
        <v>McIntosh County</v>
      </c>
      <c r="H2149" s="1" t="str">
        <f t="shared" si="306"/>
        <v>McIntoshCounty</v>
      </c>
      <c r="I2149" s="1" t="str">
        <f t="shared" si="307"/>
        <v/>
      </c>
      <c r="K2149" t="str">
        <f t="shared" si="308"/>
        <v>McIntosh County Oklahoma</v>
      </c>
      <c r="L2149" t="str">
        <f t="shared" si="309"/>
        <v>McIntoshCountyOklahoma</v>
      </c>
      <c r="M2149" t="str">
        <f t="shared" si="310"/>
        <v>McIntosh County</v>
      </c>
      <c r="N2149" t="str">
        <f t="shared" si="311"/>
        <v>McIntoshCounty</v>
      </c>
      <c r="O2149" t="str">
        <f t="shared" si="312"/>
        <v xml:space="preserve"> Oklahoma</v>
      </c>
      <c r="P2149" t="str">
        <f t="shared" si="313"/>
        <v>Oklahoma</v>
      </c>
    </row>
    <row r="2150" spans="1:16" x14ac:dyDescent="0.35">
      <c r="A2150" t="s">
        <v>2957</v>
      </c>
      <c r="B2150" t="s">
        <v>1125</v>
      </c>
      <c r="C2150" t="s">
        <v>3554</v>
      </c>
      <c r="D2150" t="s">
        <v>1089</v>
      </c>
      <c r="E2150" t="s">
        <v>0</v>
      </c>
      <c r="G2150" s="1" t="str">
        <f t="shared" si="305"/>
        <v>Murray County</v>
      </c>
      <c r="H2150" s="1" t="str">
        <f t="shared" si="306"/>
        <v>MurrayCounty</v>
      </c>
      <c r="I2150" s="1" t="str">
        <f t="shared" si="307"/>
        <v/>
      </c>
      <c r="K2150" t="str">
        <f t="shared" si="308"/>
        <v>Murray County Oklahoma</v>
      </c>
      <c r="L2150" t="str">
        <f t="shared" si="309"/>
        <v>MurrayCountyOklahoma</v>
      </c>
      <c r="M2150" t="str">
        <f t="shared" si="310"/>
        <v>Murray County</v>
      </c>
      <c r="N2150" t="str">
        <f t="shared" si="311"/>
        <v>MurrayCounty</v>
      </c>
      <c r="O2150" t="str">
        <f t="shared" si="312"/>
        <v xml:space="preserve"> Oklahoma</v>
      </c>
      <c r="P2150" t="str">
        <f t="shared" si="313"/>
        <v>Oklahoma</v>
      </c>
    </row>
    <row r="2151" spans="1:16" x14ac:dyDescent="0.35">
      <c r="A2151" t="s">
        <v>1124</v>
      </c>
      <c r="B2151" t="s">
        <v>1123</v>
      </c>
      <c r="C2151" t="s">
        <v>3554</v>
      </c>
      <c r="D2151" t="s">
        <v>1089</v>
      </c>
      <c r="E2151" t="s">
        <v>0</v>
      </c>
      <c r="G2151" s="1" t="str">
        <f t="shared" si="305"/>
        <v>Muskogee County</v>
      </c>
      <c r="H2151" s="1" t="str">
        <f t="shared" si="306"/>
        <v>MuskogeeCounty</v>
      </c>
      <c r="I2151" s="1" t="str">
        <f t="shared" si="307"/>
        <v/>
      </c>
      <c r="K2151" t="str">
        <f t="shared" si="308"/>
        <v>Muskogee County Oklahoma</v>
      </c>
      <c r="L2151" t="str">
        <f t="shared" si="309"/>
        <v>MuskogeeCountyOklahoma</v>
      </c>
      <c r="M2151" t="str">
        <f t="shared" si="310"/>
        <v>Muskogee County</v>
      </c>
      <c r="N2151" t="str">
        <f t="shared" si="311"/>
        <v>MuskogeeCounty</v>
      </c>
      <c r="O2151" t="str">
        <f t="shared" si="312"/>
        <v xml:space="preserve"> Oklahoma</v>
      </c>
      <c r="P2151" t="str">
        <f t="shared" si="313"/>
        <v>Oklahoma</v>
      </c>
    </row>
    <row r="2152" spans="1:16" x14ac:dyDescent="0.35">
      <c r="A2152" t="s">
        <v>3042</v>
      </c>
      <c r="B2152" t="s">
        <v>1122</v>
      </c>
      <c r="C2152" t="s">
        <v>3554</v>
      </c>
      <c r="D2152" t="s">
        <v>1089</v>
      </c>
      <c r="E2152" t="s">
        <v>0</v>
      </c>
      <c r="G2152" s="1" t="str">
        <f t="shared" si="305"/>
        <v>Noble County</v>
      </c>
      <c r="H2152" s="1" t="str">
        <f t="shared" si="306"/>
        <v>NobleCounty</v>
      </c>
      <c r="I2152" s="1" t="str">
        <f t="shared" si="307"/>
        <v/>
      </c>
      <c r="K2152" t="str">
        <f t="shared" si="308"/>
        <v>Noble County Oklahoma</v>
      </c>
      <c r="L2152" t="str">
        <f t="shared" si="309"/>
        <v>NobleCountyOklahoma</v>
      </c>
      <c r="M2152" t="str">
        <f t="shared" si="310"/>
        <v>Noble County</v>
      </c>
      <c r="N2152" t="str">
        <f t="shared" si="311"/>
        <v>NobleCounty</v>
      </c>
      <c r="O2152" t="str">
        <f t="shared" si="312"/>
        <v xml:space="preserve"> Oklahoma</v>
      </c>
      <c r="P2152" t="str">
        <f t="shared" si="313"/>
        <v>Oklahoma</v>
      </c>
    </row>
    <row r="2153" spans="1:16" x14ac:dyDescent="0.35">
      <c r="A2153" t="s">
        <v>3577</v>
      </c>
      <c r="B2153" t="s">
        <v>1121</v>
      </c>
      <c r="C2153" t="s">
        <v>3554</v>
      </c>
      <c r="D2153" t="s">
        <v>1089</v>
      </c>
      <c r="E2153" t="s">
        <v>0</v>
      </c>
      <c r="G2153" s="1" t="str">
        <f t="shared" si="305"/>
        <v>Nowata County</v>
      </c>
      <c r="H2153" s="1" t="str">
        <f t="shared" si="306"/>
        <v>NowataCounty</v>
      </c>
      <c r="I2153" s="1" t="str">
        <f t="shared" si="307"/>
        <v/>
      </c>
      <c r="K2153" t="str">
        <f t="shared" si="308"/>
        <v>Nowata County Oklahoma</v>
      </c>
      <c r="L2153" t="str">
        <f t="shared" si="309"/>
        <v>NowataCountyOklahoma</v>
      </c>
      <c r="M2153" t="str">
        <f t="shared" si="310"/>
        <v>Nowata County</v>
      </c>
      <c r="N2153" t="str">
        <f t="shared" si="311"/>
        <v>NowataCounty</v>
      </c>
      <c r="O2153" t="str">
        <f t="shared" si="312"/>
        <v xml:space="preserve"> Oklahoma</v>
      </c>
      <c r="P2153" t="str">
        <f t="shared" si="313"/>
        <v>Oklahoma</v>
      </c>
    </row>
    <row r="2154" spans="1:16" x14ac:dyDescent="0.35">
      <c r="A2154" t="s">
        <v>3578</v>
      </c>
      <c r="B2154" t="s">
        <v>1120</v>
      </c>
      <c r="C2154" t="s">
        <v>3554</v>
      </c>
      <c r="D2154" t="s">
        <v>1089</v>
      </c>
      <c r="E2154" t="s">
        <v>0</v>
      </c>
      <c r="G2154" s="1" t="str">
        <f t="shared" si="305"/>
        <v>Okfuskee County</v>
      </c>
      <c r="H2154" s="1" t="str">
        <f t="shared" si="306"/>
        <v>OkfuskeeCounty</v>
      </c>
      <c r="I2154" s="1" t="str">
        <f t="shared" si="307"/>
        <v/>
      </c>
      <c r="K2154" t="str">
        <f t="shared" si="308"/>
        <v>Okfuskee County Oklahoma</v>
      </c>
      <c r="L2154" t="str">
        <f t="shared" si="309"/>
        <v>OkfuskeeCountyOklahoma</v>
      </c>
      <c r="M2154" t="str">
        <f t="shared" si="310"/>
        <v>Okfuskee County</v>
      </c>
      <c r="N2154" t="str">
        <f t="shared" si="311"/>
        <v>OkfuskeeCounty</v>
      </c>
      <c r="O2154" t="str">
        <f t="shared" si="312"/>
        <v xml:space="preserve"> Oklahoma</v>
      </c>
      <c r="P2154" t="str">
        <f t="shared" si="313"/>
        <v>Oklahoma</v>
      </c>
    </row>
    <row r="2155" spans="1:16" x14ac:dyDescent="0.35">
      <c r="A2155" t="s">
        <v>1119</v>
      </c>
      <c r="B2155" t="s">
        <v>1118</v>
      </c>
      <c r="C2155" t="s">
        <v>3554</v>
      </c>
      <c r="D2155" t="s">
        <v>1089</v>
      </c>
      <c r="E2155" t="s">
        <v>0</v>
      </c>
      <c r="G2155" s="1" t="str">
        <f t="shared" si="305"/>
        <v>Oklahoma County</v>
      </c>
      <c r="H2155" s="1" t="str">
        <f t="shared" si="306"/>
        <v>OklahomaCounty</v>
      </c>
      <c r="I2155" s="1" t="str">
        <f t="shared" si="307"/>
        <v/>
      </c>
      <c r="K2155" t="str">
        <f t="shared" si="308"/>
        <v>Oklahoma County Oklahoma</v>
      </c>
      <c r="L2155" t="str">
        <f t="shared" si="309"/>
        <v>OklahomaCountyOklahoma</v>
      </c>
      <c r="M2155" t="str">
        <f t="shared" si="310"/>
        <v>Oklahoma County</v>
      </c>
      <c r="N2155" t="str">
        <f t="shared" si="311"/>
        <v>OklahomaCounty</v>
      </c>
      <c r="O2155" t="str">
        <f t="shared" si="312"/>
        <v xml:space="preserve"> Oklahoma</v>
      </c>
      <c r="P2155" t="str">
        <f t="shared" si="313"/>
        <v>Oklahoma</v>
      </c>
    </row>
    <row r="2156" spans="1:16" x14ac:dyDescent="0.35">
      <c r="A2156" t="s">
        <v>3579</v>
      </c>
      <c r="B2156" t="s">
        <v>1117</v>
      </c>
      <c r="C2156" t="s">
        <v>3554</v>
      </c>
      <c r="D2156" t="s">
        <v>1089</v>
      </c>
      <c r="E2156" t="s">
        <v>0</v>
      </c>
      <c r="G2156" s="1" t="str">
        <f t="shared" si="305"/>
        <v>Okmulgee County</v>
      </c>
      <c r="H2156" s="1" t="str">
        <f t="shared" si="306"/>
        <v>OkmulgeeCounty</v>
      </c>
      <c r="I2156" s="1" t="str">
        <f t="shared" si="307"/>
        <v/>
      </c>
      <c r="K2156" t="str">
        <f t="shared" si="308"/>
        <v>Okmulgee County Oklahoma</v>
      </c>
      <c r="L2156" t="str">
        <f t="shared" si="309"/>
        <v>OkmulgeeCountyOklahoma</v>
      </c>
      <c r="M2156" t="str">
        <f t="shared" si="310"/>
        <v>Okmulgee County</v>
      </c>
      <c r="N2156" t="str">
        <f t="shared" si="311"/>
        <v>OkmulgeeCounty</v>
      </c>
      <c r="O2156" t="str">
        <f t="shared" si="312"/>
        <v xml:space="preserve"> Oklahoma</v>
      </c>
      <c r="P2156" t="str">
        <f t="shared" si="313"/>
        <v>Oklahoma</v>
      </c>
    </row>
    <row r="2157" spans="1:16" x14ac:dyDescent="0.35">
      <c r="A2157" t="s">
        <v>3118</v>
      </c>
      <c r="B2157" t="s">
        <v>1116</v>
      </c>
      <c r="C2157" t="s">
        <v>3554</v>
      </c>
      <c r="D2157" t="s">
        <v>1089</v>
      </c>
      <c r="E2157" t="s">
        <v>0</v>
      </c>
      <c r="G2157" s="1" t="str">
        <f t="shared" si="305"/>
        <v>Osage County</v>
      </c>
      <c r="H2157" s="1" t="str">
        <f t="shared" si="306"/>
        <v>OsageCounty</v>
      </c>
      <c r="I2157" s="1" t="str">
        <f t="shared" si="307"/>
        <v/>
      </c>
      <c r="K2157" t="str">
        <f t="shared" si="308"/>
        <v>Osage County Oklahoma</v>
      </c>
      <c r="L2157" t="str">
        <f t="shared" si="309"/>
        <v>OsageCountyOklahoma</v>
      </c>
      <c r="M2157" t="str">
        <f t="shared" si="310"/>
        <v>Osage County</v>
      </c>
      <c r="N2157" t="str">
        <f t="shared" si="311"/>
        <v>OsageCounty</v>
      </c>
      <c r="O2157" t="str">
        <f t="shared" si="312"/>
        <v xml:space="preserve"> Oklahoma</v>
      </c>
      <c r="P2157" t="str">
        <f t="shared" si="313"/>
        <v>Oklahoma</v>
      </c>
    </row>
    <row r="2158" spans="1:16" x14ac:dyDescent="0.35">
      <c r="A2158" t="s">
        <v>1115</v>
      </c>
      <c r="B2158" t="s">
        <v>1114</v>
      </c>
      <c r="C2158" t="s">
        <v>3554</v>
      </c>
      <c r="D2158" t="s">
        <v>1089</v>
      </c>
      <c r="E2158" t="s">
        <v>0</v>
      </c>
      <c r="G2158" s="1" t="str">
        <f t="shared" si="305"/>
        <v>Ottawa County</v>
      </c>
      <c r="H2158" s="1" t="str">
        <f t="shared" si="306"/>
        <v>OttawaCounty</v>
      </c>
      <c r="I2158" s="1" t="str">
        <f t="shared" si="307"/>
        <v/>
      </c>
      <c r="K2158" t="str">
        <f t="shared" si="308"/>
        <v>Ottawa County Oklahoma</v>
      </c>
      <c r="L2158" t="str">
        <f t="shared" si="309"/>
        <v>OttawaCountyOklahoma</v>
      </c>
      <c r="M2158" t="str">
        <f t="shared" si="310"/>
        <v>Ottawa County</v>
      </c>
      <c r="N2158" t="str">
        <f t="shared" si="311"/>
        <v>OttawaCounty</v>
      </c>
      <c r="O2158" t="str">
        <f t="shared" si="312"/>
        <v xml:space="preserve"> Oklahoma</v>
      </c>
      <c r="P2158" t="str">
        <f t="shared" si="313"/>
        <v>Oklahoma</v>
      </c>
    </row>
    <row r="2159" spans="1:16" x14ac:dyDescent="0.35">
      <c r="A2159" t="s">
        <v>3120</v>
      </c>
      <c r="B2159" t="s">
        <v>1113</v>
      </c>
      <c r="C2159" t="s">
        <v>3554</v>
      </c>
      <c r="D2159" t="s">
        <v>1089</v>
      </c>
      <c r="E2159" t="s">
        <v>0</v>
      </c>
      <c r="G2159" s="1" t="str">
        <f t="shared" si="305"/>
        <v>Pawnee County</v>
      </c>
      <c r="H2159" s="1" t="str">
        <f t="shared" si="306"/>
        <v>PawneeCounty</v>
      </c>
      <c r="I2159" s="1" t="str">
        <f t="shared" si="307"/>
        <v/>
      </c>
      <c r="K2159" t="str">
        <f t="shared" si="308"/>
        <v>Pawnee County Oklahoma</v>
      </c>
      <c r="L2159" t="str">
        <f t="shared" si="309"/>
        <v>PawneeCountyOklahoma</v>
      </c>
      <c r="M2159" t="str">
        <f t="shared" si="310"/>
        <v>Pawnee County</v>
      </c>
      <c r="N2159" t="str">
        <f t="shared" si="311"/>
        <v>PawneeCounty</v>
      </c>
      <c r="O2159" t="str">
        <f t="shared" si="312"/>
        <v xml:space="preserve"> Oklahoma</v>
      </c>
      <c r="P2159" t="str">
        <f t="shared" si="313"/>
        <v>Oklahoma</v>
      </c>
    </row>
    <row r="2160" spans="1:16" x14ac:dyDescent="0.35">
      <c r="A2160" t="s">
        <v>1112</v>
      </c>
      <c r="B2160" t="s">
        <v>1111</v>
      </c>
      <c r="C2160" t="s">
        <v>3554</v>
      </c>
      <c r="D2160" t="s">
        <v>1089</v>
      </c>
      <c r="E2160" t="s">
        <v>0</v>
      </c>
      <c r="G2160" s="1" t="str">
        <f t="shared" si="305"/>
        <v>Payne County</v>
      </c>
      <c r="H2160" s="1" t="str">
        <f t="shared" si="306"/>
        <v>PayneCounty</v>
      </c>
      <c r="I2160" s="1" t="str">
        <f t="shared" si="307"/>
        <v/>
      </c>
      <c r="K2160" t="str">
        <f t="shared" si="308"/>
        <v>Payne County Oklahoma</v>
      </c>
      <c r="L2160" t="str">
        <f t="shared" si="309"/>
        <v>PayneCountyOklahoma</v>
      </c>
      <c r="M2160" t="str">
        <f t="shared" si="310"/>
        <v>Payne County</v>
      </c>
      <c r="N2160" t="str">
        <f t="shared" si="311"/>
        <v>PayneCounty</v>
      </c>
      <c r="O2160" t="str">
        <f t="shared" si="312"/>
        <v xml:space="preserve"> Oklahoma</v>
      </c>
      <c r="P2160" t="str">
        <f t="shared" si="313"/>
        <v>Oklahoma</v>
      </c>
    </row>
    <row r="2161" spans="1:16" x14ac:dyDescent="0.35">
      <c r="A2161" t="s">
        <v>1110</v>
      </c>
      <c r="B2161" t="s">
        <v>1109</v>
      </c>
      <c r="C2161" t="s">
        <v>3554</v>
      </c>
      <c r="D2161" t="s">
        <v>1089</v>
      </c>
      <c r="E2161" t="s">
        <v>0</v>
      </c>
      <c r="G2161" s="1" t="str">
        <f t="shared" si="305"/>
        <v>Pittsburg County</v>
      </c>
      <c r="H2161" s="1" t="str">
        <f t="shared" si="306"/>
        <v>PittsburgCounty</v>
      </c>
      <c r="I2161" s="1" t="str">
        <f t="shared" si="307"/>
        <v/>
      </c>
      <c r="K2161" t="str">
        <f t="shared" si="308"/>
        <v>Pittsburg County Oklahoma</v>
      </c>
      <c r="L2161" t="str">
        <f t="shared" si="309"/>
        <v>PittsburgCountyOklahoma</v>
      </c>
      <c r="M2161" t="str">
        <f t="shared" si="310"/>
        <v>Pittsburg County</v>
      </c>
      <c r="N2161" t="str">
        <f t="shared" si="311"/>
        <v>PittsburgCounty</v>
      </c>
      <c r="O2161" t="str">
        <f t="shared" si="312"/>
        <v xml:space="preserve"> Oklahoma</v>
      </c>
      <c r="P2161" t="str">
        <f t="shared" si="313"/>
        <v>Oklahoma</v>
      </c>
    </row>
    <row r="2162" spans="1:16" x14ac:dyDescent="0.35">
      <c r="A2162" t="s">
        <v>3332</v>
      </c>
      <c r="B2162" t="s">
        <v>1108</v>
      </c>
      <c r="C2162" t="s">
        <v>3554</v>
      </c>
      <c r="D2162" t="s">
        <v>1089</v>
      </c>
      <c r="E2162" t="s">
        <v>0</v>
      </c>
      <c r="G2162" s="1" t="str">
        <f t="shared" si="305"/>
        <v>Pontotoc County</v>
      </c>
      <c r="H2162" s="1" t="str">
        <f t="shared" si="306"/>
        <v>PontotocCounty</v>
      </c>
      <c r="I2162" s="1" t="str">
        <f t="shared" si="307"/>
        <v/>
      </c>
      <c r="K2162" t="str">
        <f t="shared" si="308"/>
        <v>Pontotoc County Oklahoma</v>
      </c>
      <c r="L2162" t="str">
        <f t="shared" si="309"/>
        <v>PontotocCountyOklahoma</v>
      </c>
      <c r="M2162" t="str">
        <f t="shared" si="310"/>
        <v>Pontotoc County</v>
      </c>
      <c r="N2162" t="str">
        <f t="shared" si="311"/>
        <v>PontotocCounty</v>
      </c>
      <c r="O2162" t="str">
        <f t="shared" si="312"/>
        <v xml:space="preserve"> Oklahoma</v>
      </c>
      <c r="P2162" t="str">
        <f t="shared" si="313"/>
        <v>Oklahoma</v>
      </c>
    </row>
    <row r="2163" spans="1:16" x14ac:dyDescent="0.35">
      <c r="A2163" t="s">
        <v>1107</v>
      </c>
      <c r="B2163" t="s">
        <v>1106</v>
      </c>
      <c r="C2163" t="s">
        <v>3554</v>
      </c>
      <c r="D2163" t="s">
        <v>1089</v>
      </c>
      <c r="E2163" t="s">
        <v>0</v>
      </c>
      <c r="G2163" s="1" t="str">
        <f t="shared" si="305"/>
        <v>Pottawatomie County</v>
      </c>
      <c r="H2163" s="1" t="str">
        <f t="shared" si="306"/>
        <v>PottawatomieCounty</v>
      </c>
      <c r="I2163" s="1" t="str">
        <f t="shared" si="307"/>
        <v/>
      </c>
      <c r="K2163" t="str">
        <f t="shared" si="308"/>
        <v>Pottawatomie County Oklahoma</v>
      </c>
      <c r="L2163" t="str">
        <f t="shared" si="309"/>
        <v>PottawatomieCountyOklahoma</v>
      </c>
      <c r="M2163" t="str">
        <f t="shared" si="310"/>
        <v>Pottawatomie County</v>
      </c>
      <c r="N2163" t="str">
        <f t="shared" si="311"/>
        <v>PottawatomieCounty</v>
      </c>
      <c r="O2163" t="str">
        <f t="shared" si="312"/>
        <v xml:space="preserve"> Oklahoma</v>
      </c>
      <c r="P2163" t="str">
        <f t="shared" si="313"/>
        <v>Oklahoma</v>
      </c>
    </row>
    <row r="2164" spans="1:16" x14ac:dyDescent="0.35">
      <c r="A2164" t="s">
        <v>3580</v>
      </c>
      <c r="B2164" t="s">
        <v>1105</v>
      </c>
      <c r="C2164" t="s">
        <v>3554</v>
      </c>
      <c r="D2164" t="s">
        <v>1089</v>
      </c>
      <c r="E2164" t="s">
        <v>0</v>
      </c>
      <c r="G2164" s="1" t="str">
        <f t="shared" si="305"/>
        <v>Pushmataha County</v>
      </c>
      <c r="H2164" s="1" t="str">
        <f t="shared" si="306"/>
        <v>PushmatahaCounty</v>
      </c>
      <c r="I2164" s="1" t="str">
        <f t="shared" si="307"/>
        <v/>
      </c>
      <c r="K2164" t="str">
        <f t="shared" si="308"/>
        <v>Pushmataha County Oklahoma</v>
      </c>
      <c r="L2164" t="str">
        <f t="shared" si="309"/>
        <v>PushmatahaCountyOklahoma</v>
      </c>
      <c r="M2164" t="str">
        <f t="shared" si="310"/>
        <v>Pushmataha County</v>
      </c>
      <c r="N2164" t="str">
        <f t="shared" si="311"/>
        <v>PushmatahaCounty</v>
      </c>
      <c r="O2164" t="str">
        <f t="shared" si="312"/>
        <v xml:space="preserve"> Oklahoma</v>
      </c>
      <c r="P2164" t="str">
        <f t="shared" si="313"/>
        <v>Oklahoma</v>
      </c>
    </row>
    <row r="2165" spans="1:16" x14ac:dyDescent="0.35">
      <c r="A2165" t="s">
        <v>3581</v>
      </c>
      <c r="B2165" t="s">
        <v>1104</v>
      </c>
      <c r="C2165" t="s">
        <v>3554</v>
      </c>
      <c r="D2165" t="s">
        <v>1089</v>
      </c>
      <c r="E2165" t="s">
        <v>0</v>
      </c>
      <c r="G2165" s="1" t="str">
        <f t="shared" si="305"/>
        <v>Roger Mills County</v>
      </c>
      <c r="H2165" s="1" t="str">
        <f t="shared" si="306"/>
        <v>RogerMillsCounty</v>
      </c>
      <c r="I2165" s="1" t="str">
        <f t="shared" si="307"/>
        <v/>
      </c>
      <c r="K2165" t="str">
        <f t="shared" si="308"/>
        <v>Roger Mills County Oklahoma</v>
      </c>
      <c r="L2165" t="str">
        <f t="shared" si="309"/>
        <v>RogerMillsCountyOklahoma</v>
      </c>
      <c r="M2165" t="str">
        <f t="shared" si="310"/>
        <v>Roger Mills County</v>
      </c>
      <c r="N2165" t="str">
        <f t="shared" si="311"/>
        <v>RogerMillsCounty</v>
      </c>
      <c r="O2165" t="str">
        <f t="shared" si="312"/>
        <v xml:space="preserve"> Oklahoma</v>
      </c>
      <c r="P2165" t="str">
        <f t="shared" si="313"/>
        <v>Oklahoma</v>
      </c>
    </row>
    <row r="2166" spans="1:16" x14ac:dyDescent="0.35">
      <c r="A2166" t="s">
        <v>1103</v>
      </c>
      <c r="B2166" t="s">
        <v>1102</v>
      </c>
      <c r="C2166" t="s">
        <v>3554</v>
      </c>
      <c r="D2166" t="s">
        <v>1089</v>
      </c>
      <c r="E2166" t="s">
        <v>0</v>
      </c>
      <c r="G2166" s="1" t="str">
        <f t="shared" si="305"/>
        <v>Rogers County</v>
      </c>
      <c r="H2166" s="1" t="str">
        <f t="shared" si="306"/>
        <v>RogersCounty</v>
      </c>
      <c r="I2166" s="1" t="str">
        <f t="shared" si="307"/>
        <v/>
      </c>
      <c r="K2166" t="str">
        <f t="shared" si="308"/>
        <v>Rogers County Oklahoma</v>
      </c>
      <c r="L2166" t="str">
        <f t="shared" si="309"/>
        <v>RogersCountyOklahoma</v>
      </c>
      <c r="M2166" t="str">
        <f t="shared" si="310"/>
        <v>Rogers County</v>
      </c>
      <c r="N2166" t="str">
        <f t="shared" si="311"/>
        <v>RogersCounty</v>
      </c>
      <c r="O2166" t="str">
        <f t="shared" si="312"/>
        <v xml:space="preserve"> Oklahoma</v>
      </c>
      <c r="P2166" t="str">
        <f t="shared" si="313"/>
        <v>Oklahoma</v>
      </c>
    </row>
    <row r="2167" spans="1:16" x14ac:dyDescent="0.35">
      <c r="A2167" t="s">
        <v>1101</v>
      </c>
      <c r="B2167" t="s">
        <v>1100</v>
      </c>
      <c r="C2167" t="s">
        <v>3554</v>
      </c>
      <c r="D2167" t="s">
        <v>1089</v>
      </c>
      <c r="E2167" t="s">
        <v>0</v>
      </c>
      <c r="G2167" s="1" t="str">
        <f t="shared" si="305"/>
        <v>Seminole County</v>
      </c>
      <c r="H2167" s="1" t="str">
        <f t="shared" si="306"/>
        <v>SeminoleCounty</v>
      </c>
      <c r="I2167" s="1" t="str">
        <f t="shared" si="307"/>
        <v/>
      </c>
      <c r="K2167" t="str">
        <f t="shared" si="308"/>
        <v>Seminole County Oklahoma</v>
      </c>
      <c r="L2167" t="str">
        <f t="shared" si="309"/>
        <v>SeminoleCountyOklahoma</v>
      </c>
      <c r="M2167" t="str">
        <f t="shared" si="310"/>
        <v>Seminole County</v>
      </c>
      <c r="N2167" t="str">
        <f t="shared" si="311"/>
        <v>SeminoleCounty</v>
      </c>
      <c r="O2167" t="str">
        <f t="shared" si="312"/>
        <v xml:space="preserve"> Oklahoma</v>
      </c>
      <c r="P2167" t="str">
        <f t="shared" si="313"/>
        <v>Oklahoma</v>
      </c>
    </row>
    <row r="2168" spans="1:16" x14ac:dyDescent="0.35">
      <c r="A2168" t="s">
        <v>3582</v>
      </c>
      <c r="B2168" t="s">
        <v>1099</v>
      </c>
      <c r="C2168" t="s">
        <v>3554</v>
      </c>
      <c r="D2168" t="s">
        <v>1089</v>
      </c>
      <c r="E2168" t="s">
        <v>0</v>
      </c>
      <c r="G2168" s="1" t="str">
        <f t="shared" si="305"/>
        <v>Sequoyah County</v>
      </c>
      <c r="H2168" s="1" t="str">
        <f t="shared" si="306"/>
        <v>SequoyahCounty</v>
      </c>
      <c r="I2168" s="1" t="str">
        <f t="shared" si="307"/>
        <v/>
      </c>
      <c r="K2168" t="str">
        <f t="shared" si="308"/>
        <v>Sequoyah County Oklahoma</v>
      </c>
      <c r="L2168" t="str">
        <f t="shared" si="309"/>
        <v>SequoyahCountyOklahoma</v>
      </c>
      <c r="M2168" t="str">
        <f t="shared" si="310"/>
        <v>Sequoyah County</v>
      </c>
      <c r="N2168" t="str">
        <f t="shared" si="311"/>
        <v>SequoyahCounty</v>
      </c>
      <c r="O2168" t="str">
        <f t="shared" si="312"/>
        <v xml:space="preserve"> Oklahoma</v>
      </c>
      <c r="P2168" t="str">
        <f t="shared" si="313"/>
        <v>Oklahoma</v>
      </c>
    </row>
    <row r="2169" spans="1:16" x14ac:dyDescent="0.35">
      <c r="A2169" t="s">
        <v>2965</v>
      </c>
      <c r="B2169" t="s">
        <v>562</v>
      </c>
      <c r="C2169" t="s">
        <v>3554</v>
      </c>
      <c r="D2169" t="s">
        <v>1089</v>
      </c>
      <c r="E2169" t="s">
        <v>0</v>
      </c>
      <c r="G2169" s="1" t="str">
        <f t="shared" si="305"/>
        <v>Stephens County</v>
      </c>
      <c r="H2169" s="1" t="str">
        <f t="shared" si="306"/>
        <v>StephensCounty</v>
      </c>
      <c r="I2169" s="1" t="str">
        <f t="shared" si="307"/>
        <v/>
      </c>
      <c r="K2169" t="str">
        <f t="shared" si="308"/>
        <v>Stephens County Oklahoma</v>
      </c>
      <c r="L2169" t="str">
        <f t="shared" si="309"/>
        <v>StephensCountyOklahoma</v>
      </c>
      <c r="M2169" t="str">
        <f t="shared" si="310"/>
        <v>Stephens County</v>
      </c>
      <c r="N2169" t="str">
        <f t="shared" si="311"/>
        <v>StephensCounty</v>
      </c>
      <c r="O2169" t="str">
        <f t="shared" si="312"/>
        <v xml:space="preserve"> Oklahoma</v>
      </c>
      <c r="P2169" t="str">
        <f t="shared" si="313"/>
        <v>Oklahoma</v>
      </c>
    </row>
    <row r="2170" spans="1:16" x14ac:dyDescent="0.35">
      <c r="A2170" t="s">
        <v>3382</v>
      </c>
      <c r="B2170" t="s">
        <v>1098</v>
      </c>
      <c r="C2170" t="s">
        <v>3554</v>
      </c>
      <c r="D2170" t="s">
        <v>1089</v>
      </c>
      <c r="E2170" t="s">
        <v>0</v>
      </c>
      <c r="G2170" s="1" t="str">
        <f t="shared" si="305"/>
        <v>Texas County</v>
      </c>
      <c r="H2170" s="1" t="str">
        <f t="shared" si="306"/>
        <v>TexasCounty</v>
      </c>
      <c r="I2170" s="1" t="str">
        <f t="shared" si="307"/>
        <v/>
      </c>
      <c r="K2170" t="str">
        <f t="shared" si="308"/>
        <v>Texas County Oklahoma</v>
      </c>
      <c r="L2170" t="str">
        <f t="shared" si="309"/>
        <v>TexasCountyOklahoma</v>
      </c>
      <c r="M2170" t="str">
        <f t="shared" si="310"/>
        <v>Texas County</v>
      </c>
      <c r="N2170" t="str">
        <f t="shared" si="311"/>
        <v>TexasCounty</v>
      </c>
      <c r="O2170" t="str">
        <f t="shared" si="312"/>
        <v xml:space="preserve"> Oklahoma</v>
      </c>
      <c r="P2170" t="str">
        <f t="shared" si="313"/>
        <v>Oklahoma</v>
      </c>
    </row>
    <row r="2171" spans="1:16" x14ac:dyDescent="0.35">
      <c r="A2171" t="s">
        <v>3583</v>
      </c>
      <c r="B2171" t="s">
        <v>1097</v>
      </c>
      <c r="C2171" t="s">
        <v>3554</v>
      </c>
      <c r="D2171" t="s">
        <v>1089</v>
      </c>
      <c r="E2171" t="s">
        <v>0</v>
      </c>
      <c r="G2171" s="1" t="str">
        <f t="shared" si="305"/>
        <v>Tillman County</v>
      </c>
      <c r="H2171" s="1" t="str">
        <f t="shared" si="306"/>
        <v>TillmanCounty</v>
      </c>
      <c r="I2171" s="1" t="str">
        <f t="shared" si="307"/>
        <v/>
      </c>
      <c r="K2171" t="str">
        <f t="shared" si="308"/>
        <v>Tillman County Oklahoma</v>
      </c>
      <c r="L2171" t="str">
        <f t="shared" si="309"/>
        <v>TillmanCountyOklahoma</v>
      </c>
      <c r="M2171" t="str">
        <f t="shared" si="310"/>
        <v>Tillman County</v>
      </c>
      <c r="N2171" t="str">
        <f t="shared" si="311"/>
        <v>TillmanCounty</v>
      </c>
      <c r="O2171" t="str">
        <f t="shared" si="312"/>
        <v xml:space="preserve"> Oklahoma</v>
      </c>
      <c r="P2171" t="str">
        <f t="shared" si="313"/>
        <v>Oklahoma</v>
      </c>
    </row>
    <row r="2172" spans="1:16" x14ac:dyDescent="0.35">
      <c r="A2172" t="s">
        <v>1096</v>
      </c>
      <c r="B2172" t="s">
        <v>1095</v>
      </c>
      <c r="C2172" t="s">
        <v>3554</v>
      </c>
      <c r="D2172" t="s">
        <v>1089</v>
      </c>
      <c r="E2172" t="s">
        <v>0</v>
      </c>
      <c r="G2172" s="1" t="str">
        <f t="shared" si="305"/>
        <v>Tulsa County</v>
      </c>
      <c r="H2172" s="1" t="str">
        <f t="shared" si="306"/>
        <v>TulsaCounty</v>
      </c>
      <c r="I2172" s="1" t="str">
        <f t="shared" si="307"/>
        <v/>
      </c>
      <c r="K2172" t="str">
        <f t="shared" si="308"/>
        <v>Tulsa County Oklahoma</v>
      </c>
      <c r="L2172" t="str">
        <f t="shared" si="309"/>
        <v>TulsaCountyOklahoma</v>
      </c>
      <c r="M2172" t="str">
        <f t="shared" si="310"/>
        <v>Tulsa County</v>
      </c>
      <c r="N2172" t="str">
        <f t="shared" si="311"/>
        <v>TulsaCounty</v>
      </c>
      <c r="O2172" t="str">
        <f t="shared" si="312"/>
        <v xml:space="preserve"> Oklahoma</v>
      </c>
      <c r="P2172" t="str">
        <f t="shared" si="313"/>
        <v>Oklahoma</v>
      </c>
    </row>
    <row r="2173" spans="1:16" x14ac:dyDescent="0.35">
      <c r="A2173" t="s">
        <v>1094</v>
      </c>
      <c r="B2173" t="s">
        <v>1093</v>
      </c>
      <c r="C2173" t="s">
        <v>3554</v>
      </c>
      <c r="D2173" t="s">
        <v>1089</v>
      </c>
      <c r="E2173" t="s">
        <v>0</v>
      </c>
      <c r="G2173" s="1" t="str">
        <f t="shared" si="305"/>
        <v>Wagoner County</v>
      </c>
      <c r="H2173" s="1" t="str">
        <f t="shared" si="306"/>
        <v>WagonerCounty</v>
      </c>
      <c r="I2173" s="1" t="str">
        <f t="shared" si="307"/>
        <v/>
      </c>
      <c r="K2173" t="str">
        <f t="shared" si="308"/>
        <v>Wagoner County Oklahoma</v>
      </c>
      <c r="L2173" t="str">
        <f t="shared" si="309"/>
        <v>WagonerCountyOklahoma</v>
      </c>
      <c r="M2173" t="str">
        <f t="shared" si="310"/>
        <v>Wagoner County</v>
      </c>
      <c r="N2173" t="str">
        <f t="shared" si="311"/>
        <v>WagonerCounty</v>
      </c>
      <c r="O2173" t="str">
        <f t="shared" si="312"/>
        <v xml:space="preserve"> Oklahoma</v>
      </c>
      <c r="P2173" t="str">
        <f t="shared" si="313"/>
        <v>Oklahoma</v>
      </c>
    </row>
    <row r="2174" spans="1:16" x14ac:dyDescent="0.35">
      <c r="A2174" t="s">
        <v>49</v>
      </c>
      <c r="B2174" t="s">
        <v>48</v>
      </c>
      <c r="C2174" t="s">
        <v>3554</v>
      </c>
      <c r="D2174" t="s">
        <v>1089</v>
      </c>
      <c r="E2174" t="s">
        <v>0</v>
      </c>
      <c r="G2174" s="1" t="str">
        <f t="shared" si="305"/>
        <v>Washington County</v>
      </c>
      <c r="H2174" s="1" t="str">
        <f t="shared" si="306"/>
        <v>WashingtonCounty</v>
      </c>
      <c r="I2174" s="1" t="str">
        <f t="shared" si="307"/>
        <v/>
      </c>
      <c r="K2174" t="str">
        <f t="shared" si="308"/>
        <v>Washington County Oklahoma</v>
      </c>
      <c r="L2174" t="str">
        <f t="shared" si="309"/>
        <v>WashingtonCountyOklahoma</v>
      </c>
      <c r="M2174" t="str">
        <f t="shared" si="310"/>
        <v>Washington County</v>
      </c>
      <c r="N2174" t="str">
        <f t="shared" si="311"/>
        <v>WashingtonCounty</v>
      </c>
      <c r="O2174" t="str">
        <f t="shared" si="312"/>
        <v xml:space="preserve"> Oklahoma</v>
      </c>
      <c r="P2174" t="str">
        <f t="shared" si="313"/>
        <v>Oklahoma</v>
      </c>
    </row>
    <row r="2175" spans="1:16" x14ac:dyDescent="0.35">
      <c r="A2175" t="s">
        <v>3584</v>
      </c>
      <c r="B2175" t="s">
        <v>1092</v>
      </c>
      <c r="C2175" t="s">
        <v>3554</v>
      </c>
      <c r="D2175" t="s">
        <v>1089</v>
      </c>
      <c r="E2175" t="s">
        <v>0</v>
      </c>
      <c r="G2175" s="1" t="str">
        <f t="shared" si="305"/>
        <v>Washita County</v>
      </c>
      <c r="H2175" s="1" t="str">
        <f t="shared" si="306"/>
        <v>WashitaCounty</v>
      </c>
      <c r="I2175" s="1" t="str">
        <f t="shared" si="307"/>
        <v/>
      </c>
      <c r="K2175" t="str">
        <f t="shared" si="308"/>
        <v>Washita County Oklahoma</v>
      </c>
      <c r="L2175" t="str">
        <f t="shared" si="309"/>
        <v>WashitaCountyOklahoma</v>
      </c>
      <c r="M2175" t="str">
        <f t="shared" si="310"/>
        <v>Washita County</v>
      </c>
      <c r="N2175" t="str">
        <f t="shared" si="311"/>
        <v>WashitaCounty</v>
      </c>
      <c r="O2175" t="str">
        <f t="shared" si="312"/>
        <v xml:space="preserve"> Oklahoma</v>
      </c>
      <c r="P2175" t="str">
        <f t="shared" si="313"/>
        <v>Oklahoma</v>
      </c>
    </row>
    <row r="2176" spans="1:16" x14ac:dyDescent="0.35">
      <c r="A2176" t="s">
        <v>3585</v>
      </c>
      <c r="B2176" t="s">
        <v>1091</v>
      </c>
      <c r="C2176" t="s">
        <v>3554</v>
      </c>
      <c r="D2176" t="s">
        <v>1089</v>
      </c>
      <c r="E2176" t="s">
        <v>0</v>
      </c>
      <c r="G2176" s="1" t="str">
        <f t="shared" si="305"/>
        <v>Woods County</v>
      </c>
      <c r="H2176" s="1" t="str">
        <f t="shared" si="306"/>
        <v>WoodsCounty</v>
      </c>
      <c r="I2176" s="1" t="str">
        <f t="shared" si="307"/>
        <v/>
      </c>
      <c r="K2176" t="str">
        <f t="shared" si="308"/>
        <v>Woods County Oklahoma</v>
      </c>
      <c r="L2176" t="str">
        <f t="shared" si="309"/>
        <v>WoodsCountyOklahoma</v>
      </c>
      <c r="M2176" t="str">
        <f t="shared" si="310"/>
        <v>Woods County</v>
      </c>
      <c r="N2176" t="str">
        <f t="shared" si="311"/>
        <v>WoodsCounty</v>
      </c>
      <c r="O2176" t="str">
        <f t="shared" si="312"/>
        <v xml:space="preserve"> Oklahoma</v>
      </c>
      <c r="P2176" t="str">
        <f t="shared" si="313"/>
        <v>Oklahoma</v>
      </c>
    </row>
    <row r="2177" spans="1:16" x14ac:dyDescent="0.35">
      <c r="A2177" t="s">
        <v>3586</v>
      </c>
      <c r="B2177" t="s">
        <v>1090</v>
      </c>
      <c r="C2177" t="s">
        <v>3554</v>
      </c>
      <c r="D2177" t="s">
        <v>1089</v>
      </c>
      <c r="E2177" t="s">
        <v>0</v>
      </c>
      <c r="G2177" s="1" t="str">
        <f t="shared" si="305"/>
        <v>Woodward County</v>
      </c>
      <c r="H2177" s="1" t="str">
        <f t="shared" si="306"/>
        <v>WoodwardCounty</v>
      </c>
      <c r="I2177" s="1" t="str">
        <f t="shared" si="307"/>
        <v/>
      </c>
      <c r="K2177" t="str">
        <f t="shared" si="308"/>
        <v>Woodward County Oklahoma</v>
      </c>
      <c r="L2177" t="str">
        <f t="shared" si="309"/>
        <v>WoodwardCountyOklahoma</v>
      </c>
      <c r="M2177" t="str">
        <f t="shared" si="310"/>
        <v>Woodward County</v>
      </c>
      <c r="N2177" t="str">
        <f t="shared" si="311"/>
        <v>WoodwardCounty</v>
      </c>
      <c r="O2177" t="str">
        <f t="shared" si="312"/>
        <v xml:space="preserve"> Oklahoma</v>
      </c>
      <c r="P2177" t="str">
        <f t="shared" si="313"/>
        <v>Oklahoma</v>
      </c>
    </row>
    <row r="2178" spans="1:16" x14ac:dyDescent="0.35">
      <c r="A2178" t="s">
        <v>2888</v>
      </c>
      <c r="B2178" t="s">
        <v>1088</v>
      </c>
      <c r="C2178" t="s">
        <v>3587</v>
      </c>
      <c r="D2178" t="s">
        <v>1051</v>
      </c>
      <c r="E2178" t="s">
        <v>0</v>
      </c>
      <c r="G2178" s="1" t="str">
        <f t="shared" si="305"/>
        <v>Baker County</v>
      </c>
      <c r="H2178" s="1" t="str">
        <f t="shared" si="306"/>
        <v>BakerCounty</v>
      </c>
      <c r="I2178" s="1" t="str">
        <f t="shared" si="307"/>
        <v/>
      </c>
      <c r="K2178" t="str">
        <f t="shared" si="308"/>
        <v>Baker County Oregon</v>
      </c>
      <c r="L2178" t="str">
        <f t="shared" si="309"/>
        <v>BakerCountyOregon</v>
      </c>
      <c r="M2178" t="str">
        <f t="shared" si="310"/>
        <v>Baker County</v>
      </c>
      <c r="N2178" t="str">
        <f t="shared" si="311"/>
        <v>BakerCounty</v>
      </c>
      <c r="O2178" t="str">
        <f t="shared" si="312"/>
        <v xml:space="preserve"> Oregon</v>
      </c>
      <c r="P2178" t="str">
        <f t="shared" si="313"/>
        <v>Oregon</v>
      </c>
    </row>
    <row r="2179" spans="1:16" x14ac:dyDescent="0.35">
      <c r="A2179" t="s">
        <v>286</v>
      </c>
      <c r="B2179" t="s">
        <v>285</v>
      </c>
      <c r="C2179" t="s">
        <v>3587</v>
      </c>
      <c r="D2179" t="s">
        <v>1051</v>
      </c>
      <c r="E2179" t="s">
        <v>0</v>
      </c>
      <c r="G2179" s="1" t="str">
        <f t="shared" si="305"/>
        <v>Benton County</v>
      </c>
      <c r="H2179" s="1" t="str">
        <f t="shared" si="306"/>
        <v>BentonCounty</v>
      </c>
      <c r="I2179" s="1" t="str">
        <f t="shared" si="307"/>
        <v/>
      </c>
      <c r="K2179" t="str">
        <f t="shared" si="308"/>
        <v>Benton County Oregon</v>
      </c>
      <c r="L2179" t="str">
        <f t="shared" si="309"/>
        <v>BentonCountyOregon</v>
      </c>
      <c r="M2179" t="str">
        <f t="shared" si="310"/>
        <v>Benton County</v>
      </c>
      <c r="N2179" t="str">
        <f t="shared" si="311"/>
        <v>BentonCounty</v>
      </c>
      <c r="O2179" t="str">
        <f t="shared" si="312"/>
        <v xml:space="preserve"> Oregon</v>
      </c>
      <c r="P2179" t="str">
        <f t="shared" si="313"/>
        <v>Oregon</v>
      </c>
    </row>
    <row r="2180" spans="1:16" x14ac:dyDescent="0.35">
      <c r="A2180" t="s">
        <v>1087</v>
      </c>
      <c r="B2180" t="s">
        <v>1086</v>
      </c>
      <c r="C2180" t="s">
        <v>3587</v>
      </c>
      <c r="D2180" t="s">
        <v>1051</v>
      </c>
      <c r="E2180" t="s">
        <v>0</v>
      </c>
      <c r="G2180" s="1" t="str">
        <f t="shared" si="305"/>
        <v>Clackamas County</v>
      </c>
      <c r="H2180" s="1" t="str">
        <f t="shared" si="306"/>
        <v>ClackamasCounty</v>
      </c>
      <c r="I2180" s="1" t="str">
        <f t="shared" si="307"/>
        <v/>
      </c>
      <c r="K2180" t="str">
        <f t="shared" si="308"/>
        <v>Clackamas County Oregon</v>
      </c>
      <c r="L2180" t="str">
        <f t="shared" si="309"/>
        <v>ClackamasCountyOregon</v>
      </c>
      <c r="M2180" t="str">
        <f t="shared" si="310"/>
        <v>Clackamas County</v>
      </c>
      <c r="N2180" t="str">
        <f t="shared" si="311"/>
        <v>ClackamasCounty</v>
      </c>
      <c r="O2180" t="str">
        <f t="shared" si="312"/>
        <v xml:space="preserve"> Oregon</v>
      </c>
      <c r="P2180" t="str">
        <f t="shared" si="313"/>
        <v>Oregon</v>
      </c>
    </row>
    <row r="2181" spans="1:16" x14ac:dyDescent="0.35">
      <c r="A2181" t="s">
        <v>1085</v>
      </c>
      <c r="B2181" t="s">
        <v>1084</v>
      </c>
      <c r="C2181" t="s">
        <v>3587</v>
      </c>
      <c r="D2181" t="s">
        <v>1051</v>
      </c>
      <c r="E2181" t="s">
        <v>0</v>
      </c>
      <c r="G2181" s="1" t="str">
        <f t="shared" ref="G2181:G2244" si="314">SUBSTITUTE(SUBSTITUTE(A2181,"Do??a ","Dona")," and "," And ")</f>
        <v>Clatsop County</v>
      </c>
      <c r="H2181" s="1" t="str">
        <f t="shared" ref="H2181:H2244" si="315">SUBSTITUTE(IF(ISERROR(FIND("(",G2181)),G2181,LEFT(G2181,FIND("(",G2181)-1))," ","")</f>
        <v>ClatsopCounty</v>
      </c>
      <c r="I2181" s="1" t="str">
        <f t="shared" ref="I2181:I2244" si="316">IF(H2181=B2181,"",1)</f>
        <v/>
      </c>
      <c r="K2181" t="str">
        <f t="shared" ref="K2181:K2244" si="317">A2181&amp;C2181</f>
        <v>Clatsop County Oregon</v>
      </c>
      <c r="L2181" t="str">
        <f t="shared" ref="L2181:L2244" si="318">B2181&amp;D2181</f>
        <v>ClatsopCountyOregon</v>
      </c>
      <c r="M2181" t="str">
        <f t="shared" ref="M2181:M2244" si="319">A2181</f>
        <v>Clatsop County</v>
      </c>
      <c r="N2181" t="str">
        <f t="shared" ref="N2181:N2244" si="320">B2181</f>
        <v>ClatsopCounty</v>
      </c>
      <c r="O2181" t="str">
        <f t="shared" ref="O2181:O2244" si="321">C2181</f>
        <v xml:space="preserve"> Oregon</v>
      </c>
      <c r="P2181" t="str">
        <f t="shared" ref="P2181:P2244" si="322">D2181</f>
        <v>Oregon</v>
      </c>
    </row>
    <row r="2182" spans="1:16" x14ac:dyDescent="0.35">
      <c r="A2182" t="s">
        <v>138</v>
      </c>
      <c r="B2182" t="s">
        <v>137</v>
      </c>
      <c r="C2182" t="s">
        <v>3587</v>
      </c>
      <c r="D2182" t="s">
        <v>1051</v>
      </c>
      <c r="E2182" t="s">
        <v>0</v>
      </c>
      <c r="G2182" s="1" t="str">
        <f t="shared" si="314"/>
        <v>Columbia County</v>
      </c>
      <c r="H2182" s="1" t="str">
        <f t="shared" si="315"/>
        <v>ColumbiaCounty</v>
      </c>
      <c r="I2182" s="1" t="str">
        <f t="shared" si="316"/>
        <v/>
      </c>
      <c r="K2182" t="str">
        <f t="shared" si="317"/>
        <v>Columbia County Oregon</v>
      </c>
      <c r="L2182" t="str">
        <f t="shared" si="318"/>
        <v>ColumbiaCountyOregon</v>
      </c>
      <c r="M2182" t="str">
        <f t="shared" si="319"/>
        <v>Columbia County</v>
      </c>
      <c r="N2182" t="str">
        <f t="shared" si="320"/>
        <v>ColumbiaCounty</v>
      </c>
      <c r="O2182" t="str">
        <f t="shared" si="321"/>
        <v xml:space="preserve"> Oregon</v>
      </c>
      <c r="P2182" t="str">
        <f t="shared" si="322"/>
        <v>Oregon</v>
      </c>
    </row>
    <row r="2183" spans="1:16" x14ac:dyDescent="0.35">
      <c r="A2183" t="s">
        <v>1083</v>
      </c>
      <c r="B2183" t="s">
        <v>1082</v>
      </c>
      <c r="C2183" t="s">
        <v>3587</v>
      </c>
      <c r="D2183" t="s">
        <v>1051</v>
      </c>
      <c r="E2183" t="s">
        <v>0</v>
      </c>
      <c r="G2183" s="1" t="str">
        <f t="shared" si="314"/>
        <v>Coos County</v>
      </c>
      <c r="H2183" s="1" t="str">
        <f t="shared" si="315"/>
        <v>CoosCounty</v>
      </c>
      <c r="I2183" s="1" t="str">
        <f t="shared" si="316"/>
        <v/>
      </c>
      <c r="K2183" t="str">
        <f t="shared" si="317"/>
        <v>Coos County Oregon</v>
      </c>
      <c r="L2183" t="str">
        <f t="shared" si="318"/>
        <v>CoosCountyOregon</v>
      </c>
      <c r="M2183" t="str">
        <f t="shared" si="319"/>
        <v>Coos County</v>
      </c>
      <c r="N2183" t="str">
        <f t="shared" si="320"/>
        <v>CoosCounty</v>
      </c>
      <c r="O2183" t="str">
        <f t="shared" si="321"/>
        <v xml:space="preserve"> Oregon</v>
      </c>
      <c r="P2183" t="str">
        <f t="shared" si="322"/>
        <v>Oregon</v>
      </c>
    </row>
    <row r="2184" spans="1:16" x14ac:dyDescent="0.35">
      <c r="A2184" t="s">
        <v>30</v>
      </c>
      <c r="B2184" t="s">
        <v>29</v>
      </c>
      <c r="C2184" t="s">
        <v>3587</v>
      </c>
      <c r="D2184" t="s">
        <v>1051</v>
      </c>
      <c r="E2184" t="s">
        <v>0</v>
      </c>
      <c r="G2184" s="1" t="str">
        <f t="shared" si="314"/>
        <v>Crook County</v>
      </c>
      <c r="H2184" s="1" t="str">
        <f t="shared" si="315"/>
        <v>CrookCounty</v>
      </c>
      <c r="I2184" s="1" t="str">
        <f t="shared" si="316"/>
        <v/>
      </c>
      <c r="K2184" t="str">
        <f t="shared" si="317"/>
        <v>Crook County Oregon</v>
      </c>
      <c r="L2184" t="str">
        <f t="shared" si="318"/>
        <v>CrookCountyOregon</v>
      </c>
      <c r="M2184" t="str">
        <f t="shared" si="319"/>
        <v>Crook County</v>
      </c>
      <c r="N2184" t="str">
        <f t="shared" si="320"/>
        <v>CrookCounty</v>
      </c>
      <c r="O2184" t="str">
        <f t="shared" si="321"/>
        <v xml:space="preserve"> Oregon</v>
      </c>
      <c r="P2184" t="str">
        <f t="shared" si="322"/>
        <v>Oregon</v>
      </c>
    </row>
    <row r="2185" spans="1:16" x14ac:dyDescent="0.35">
      <c r="A2185" t="s">
        <v>1081</v>
      </c>
      <c r="B2185" t="s">
        <v>1080</v>
      </c>
      <c r="C2185" t="s">
        <v>3587</v>
      </c>
      <c r="D2185" t="s">
        <v>1051</v>
      </c>
      <c r="E2185" t="s">
        <v>0</v>
      </c>
      <c r="G2185" s="1" t="str">
        <f t="shared" si="314"/>
        <v>Curry County</v>
      </c>
      <c r="H2185" s="1" t="str">
        <f t="shared" si="315"/>
        <v>CurryCounty</v>
      </c>
      <c r="I2185" s="1" t="str">
        <f t="shared" si="316"/>
        <v/>
      </c>
      <c r="K2185" t="str">
        <f t="shared" si="317"/>
        <v>Curry County Oregon</v>
      </c>
      <c r="L2185" t="str">
        <f t="shared" si="318"/>
        <v>CurryCountyOregon</v>
      </c>
      <c r="M2185" t="str">
        <f t="shared" si="319"/>
        <v>Curry County</v>
      </c>
      <c r="N2185" t="str">
        <f t="shared" si="320"/>
        <v>CurryCounty</v>
      </c>
      <c r="O2185" t="str">
        <f t="shared" si="321"/>
        <v xml:space="preserve"> Oregon</v>
      </c>
      <c r="P2185" t="str">
        <f t="shared" si="322"/>
        <v>Oregon</v>
      </c>
    </row>
    <row r="2186" spans="1:16" x14ac:dyDescent="0.35">
      <c r="A2186" t="s">
        <v>1079</v>
      </c>
      <c r="B2186" t="s">
        <v>1078</v>
      </c>
      <c r="C2186" t="s">
        <v>3587</v>
      </c>
      <c r="D2186" t="s">
        <v>1051</v>
      </c>
      <c r="E2186" t="s">
        <v>0</v>
      </c>
      <c r="G2186" s="1" t="str">
        <f t="shared" si="314"/>
        <v>Deschutes County</v>
      </c>
      <c r="H2186" s="1" t="str">
        <f t="shared" si="315"/>
        <v>DeschutesCounty</v>
      </c>
      <c r="I2186" s="1" t="str">
        <f t="shared" si="316"/>
        <v/>
      </c>
      <c r="K2186" t="str">
        <f t="shared" si="317"/>
        <v>Deschutes County Oregon</v>
      </c>
      <c r="L2186" t="str">
        <f t="shared" si="318"/>
        <v>DeschutesCountyOregon</v>
      </c>
      <c r="M2186" t="str">
        <f t="shared" si="319"/>
        <v>Deschutes County</v>
      </c>
      <c r="N2186" t="str">
        <f t="shared" si="320"/>
        <v>DeschutesCounty</v>
      </c>
      <c r="O2186" t="str">
        <f t="shared" si="321"/>
        <v xml:space="preserve"> Oregon</v>
      </c>
      <c r="P2186" t="str">
        <f t="shared" si="322"/>
        <v>Oregon</v>
      </c>
    </row>
    <row r="2187" spans="1:16" x14ac:dyDescent="0.35">
      <c r="A2187" t="s">
        <v>128</v>
      </c>
      <c r="B2187" t="s">
        <v>127</v>
      </c>
      <c r="C2187" t="s">
        <v>3587</v>
      </c>
      <c r="D2187" t="s">
        <v>1051</v>
      </c>
      <c r="E2187" t="s">
        <v>0</v>
      </c>
      <c r="G2187" s="1" t="str">
        <f t="shared" si="314"/>
        <v>Douglas County</v>
      </c>
      <c r="H2187" s="1" t="str">
        <f t="shared" si="315"/>
        <v>DouglasCounty</v>
      </c>
      <c r="I2187" s="1" t="str">
        <f t="shared" si="316"/>
        <v/>
      </c>
      <c r="K2187" t="str">
        <f t="shared" si="317"/>
        <v>Douglas County Oregon</v>
      </c>
      <c r="L2187" t="str">
        <f t="shared" si="318"/>
        <v>DouglasCountyOregon</v>
      </c>
      <c r="M2187" t="str">
        <f t="shared" si="319"/>
        <v>Douglas County</v>
      </c>
      <c r="N2187" t="str">
        <f t="shared" si="320"/>
        <v>DouglasCounty</v>
      </c>
      <c r="O2187" t="str">
        <f t="shared" si="321"/>
        <v xml:space="preserve"> Oregon</v>
      </c>
      <c r="P2187" t="str">
        <f t="shared" si="322"/>
        <v>Oregon</v>
      </c>
    </row>
    <row r="2188" spans="1:16" x14ac:dyDescent="0.35">
      <c r="A2188" t="s">
        <v>3588</v>
      </c>
      <c r="B2188" t="s">
        <v>1077</v>
      </c>
      <c r="C2188" t="s">
        <v>3587</v>
      </c>
      <c r="D2188" t="s">
        <v>1051</v>
      </c>
      <c r="E2188" t="s">
        <v>0</v>
      </c>
      <c r="G2188" s="1" t="str">
        <f t="shared" si="314"/>
        <v>Gilliam County</v>
      </c>
      <c r="H2188" s="1" t="str">
        <f t="shared" si="315"/>
        <v>GilliamCounty</v>
      </c>
      <c r="I2188" s="1" t="str">
        <f t="shared" si="316"/>
        <v/>
      </c>
      <c r="K2188" t="str">
        <f t="shared" si="317"/>
        <v>Gilliam County Oregon</v>
      </c>
      <c r="L2188" t="str">
        <f t="shared" si="318"/>
        <v>GilliamCountyOregon</v>
      </c>
      <c r="M2188" t="str">
        <f t="shared" si="319"/>
        <v>Gilliam County</v>
      </c>
      <c r="N2188" t="str">
        <f t="shared" si="320"/>
        <v>GilliamCounty</v>
      </c>
      <c r="O2188" t="str">
        <f t="shared" si="321"/>
        <v xml:space="preserve"> Oregon</v>
      </c>
      <c r="P2188" t="str">
        <f t="shared" si="322"/>
        <v>Oregon</v>
      </c>
    </row>
    <row r="2189" spans="1:16" x14ac:dyDescent="0.35">
      <c r="A2189" t="s">
        <v>118</v>
      </c>
      <c r="B2189" t="s">
        <v>117</v>
      </c>
      <c r="C2189" t="s">
        <v>3587</v>
      </c>
      <c r="D2189" t="s">
        <v>1051</v>
      </c>
      <c r="E2189" t="s">
        <v>0</v>
      </c>
      <c r="G2189" s="1" t="str">
        <f t="shared" si="314"/>
        <v>Grant County</v>
      </c>
      <c r="H2189" s="1" t="str">
        <f t="shared" si="315"/>
        <v>GrantCounty</v>
      </c>
      <c r="I2189" s="1" t="str">
        <f t="shared" si="316"/>
        <v/>
      </c>
      <c r="K2189" t="str">
        <f t="shared" si="317"/>
        <v>Grant County Oregon</v>
      </c>
      <c r="L2189" t="str">
        <f t="shared" si="318"/>
        <v>GrantCountyOregon</v>
      </c>
      <c r="M2189" t="str">
        <f t="shared" si="319"/>
        <v>Grant County</v>
      </c>
      <c r="N2189" t="str">
        <f t="shared" si="320"/>
        <v>GrantCounty</v>
      </c>
      <c r="O2189" t="str">
        <f t="shared" si="321"/>
        <v xml:space="preserve"> Oregon</v>
      </c>
      <c r="P2189" t="str">
        <f t="shared" si="322"/>
        <v>Oregon</v>
      </c>
    </row>
    <row r="2190" spans="1:16" x14ac:dyDescent="0.35">
      <c r="A2190" t="s">
        <v>3589</v>
      </c>
      <c r="B2190" t="s">
        <v>1076</v>
      </c>
      <c r="C2190" t="s">
        <v>3587</v>
      </c>
      <c r="D2190" t="s">
        <v>1051</v>
      </c>
      <c r="E2190" t="s">
        <v>0</v>
      </c>
      <c r="G2190" s="1" t="str">
        <f t="shared" si="314"/>
        <v>Harney County</v>
      </c>
      <c r="H2190" s="1" t="str">
        <f t="shared" si="315"/>
        <v>HarneyCounty</v>
      </c>
      <c r="I2190" s="1" t="str">
        <f t="shared" si="316"/>
        <v/>
      </c>
      <c r="K2190" t="str">
        <f t="shared" si="317"/>
        <v>Harney County Oregon</v>
      </c>
      <c r="L2190" t="str">
        <f t="shared" si="318"/>
        <v>HarneyCountyOregon</v>
      </c>
      <c r="M2190" t="str">
        <f t="shared" si="319"/>
        <v>Harney County</v>
      </c>
      <c r="N2190" t="str">
        <f t="shared" si="320"/>
        <v>HarneyCounty</v>
      </c>
      <c r="O2190" t="str">
        <f t="shared" si="321"/>
        <v xml:space="preserve"> Oregon</v>
      </c>
      <c r="P2190" t="str">
        <f t="shared" si="322"/>
        <v>Oregon</v>
      </c>
    </row>
    <row r="2191" spans="1:16" x14ac:dyDescent="0.35">
      <c r="A2191" t="s">
        <v>1075</v>
      </c>
      <c r="B2191" t="s">
        <v>1074</v>
      </c>
      <c r="C2191" t="s">
        <v>3587</v>
      </c>
      <c r="D2191" t="s">
        <v>1051</v>
      </c>
      <c r="E2191" t="s">
        <v>0</v>
      </c>
      <c r="G2191" s="1" t="str">
        <f t="shared" si="314"/>
        <v>Hood River County</v>
      </c>
      <c r="H2191" s="1" t="str">
        <f t="shared" si="315"/>
        <v>HoodRiverCounty</v>
      </c>
      <c r="I2191" s="1" t="str">
        <f t="shared" si="316"/>
        <v/>
      </c>
      <c r="K2191" t="str">
        <f t="shared" si="317"/>
        <v>Hood River County Oregon</v>
      </c>
      <c r="L2191" t="str">
        <f t="shared" si="318"/>
        <v>HoodRiverCountyOregon</v>
      </c>
      <c r="M2191" t="str">
        <f t="shared" si="319"/>
        <v>Hood River County</v>
      </c>
      <c r="N2191" t="str">
        <f t="shared" si="320"/>
        <v>HoodRiverCounty</v>
      </c>
      <c r="O2191" t="str">
        <f t="shared" si="321"/>
        <v xml:space="preserve"> Oregon</v>
      </c>
      <c r="P2191" t="str">
        <f t="shared" si="322"/>
        <v>Oregon</v>
      </c>
    </row>
    <row r="2192" spans="1:16" x14ac:dyDescent="0.35">
      <c r="A2192" t="s">
        <v>111</v>
      </c>
      <c r="B2192" t="s">
        <v>110</v>
      </c>
      <c r="C2192" t="s">
        <v>3587</v>
      </c>
      <c r="D2192" t="s">
        <v>1051</v>
      </c>
      <c r="E2192" t="s">
        <v>0</v>
      </c>
      <c r="G2192" s="1" t="str">
        <f t="shared" si="314"/>
        <v>Jackson County</v>
      </c>
      <c r="H2192" s="1" t="str">
        <f t="shared" si="315"/>
        <v>JacksonCounty</v>
      </c>
      <c r="I2192" s="1" t="str">
        <f t="shared" si="316"/>
        <v/>
      </c>
      <c r="K2192" t="str">
        <f t="shared" si="317"/>
        <v>Jackson County Oregon</v>
      </c>
      <c r="L2192" t="str">
        <f t="shared" si="318"/>
        <v>JacksonCountyOregon</v>
      </c>
      <c r="M2192" t="str">
        <f t="shared" si="319"/>
        <v>Jackson County</v>
      </c>
      <c r="N2192" t="str">
        <f t="shared" si="320"/>
        <v>JacksonCounty</v>
      </c>
      <c r="O2192" t="str">
        <f t="shared" si="321"/>
        <v xml:space="preserve"> Oregon</v>
      </c>
      <c r="P2192" t="str">
        <f t="shared" si="322"/>
        <v>Oregon</v>
      </c>
    </row>
    <row r="2193" spans="1:16" x14ac:dyDescent="0.35">
      <c r="A2193" t="s">
        <v>109</v>
      </c>
      <c r="B2193" t="s">
        <v>108</v>
      </c>
      <c r="C2193" t="s">
        <v>3587</v>
      </c>
      <c r="D2193" t="s">
        <v>1051</v>
      </c>
      <c r="E2193" t="s">
        <v>0</v>
      </c>
      <c r="G2193" s="1" t="str">
        <f t="shared" si="314"/>
        <v>Jefferson County</v>
      </c>
      <c r="H2193" s="1" t="str">
        <f t="shared" si="315"/>
        <v>JeffersonCounty</v>
      </c>
      <c r="I2193" s="1" t="str">
        <f t="shared" si="316"/>
        <v/>
      </c>
      <c r="K2193" t="str">
        <f t="shared" si="317"/>
        <v>Jefferson County Oregon</v>
      </c>
      <c r="L2193" t="str">
        <f t="shared" si="318"/>
        <v>JeffersonCountyOregon</v>
      </c>
      <c r="M2193" t="str">
        <f t="shared" si="319"/>
        <v>Jefferson County</v>
      </c>
      <c r="N2193" t="str">
        <f t="shared" si="320"/>
        <v>JeffersonCounty</v>
      </c>
      <c r="O2193" t="str">
        <f t="shared" si="321"/>
        <v xml:space="preserve"> Oregon</v>
      </c>
      <c r="P2193" t="str">
        <f t="shared" si="322"/>
        <v>Oregon</v>
      </c>
    </row>
    <row r="2194" spans="1:16" x14ac:dyDescent="0.35">
      <c r="A2194" t="s">
        <v>1073</v>
      </c>
      <c r="B2194" t="s">
        <v>1072</v>
      </c>
      <c r="C2194" t="s">
        <v>3587</v>
      </c>
      <c r="D2194" t="s">
        <v>1051</v>
      </c>
      <c r="E2194" t="s">
        <v>0</v>
      </c>
      <c r="G2194" s="1" t="str">
        <f t="shared" si="314"/>
        <v>Josephine County</v>
      </c>
      <c r="H2194" s="1" t="str">
        <f t="shared" si="315"/>
        <v>JosephineCounty</v>
      </c>
      <c r="I2194" s="1" t="str">
        <f t="shared" si="316"/>
        <v/>
      </c>
      <c r="K2194" t="str">
        <f t="shared" si="317"/>
        <v>Josephine County Oregon</v>
      </c>
      <c r="L2194" t="str">
        <f t="shared" si="318"/>
        <v>JosephineCountyOregon</v>
      </c>
      <c r="M2194" t="str">
        <f t="shared" si="319"/>
        <v>Josephine County</v>
      </c>
      <c r="N2194" t="str">
        <f t="shared" si="320"/>
        <v>JosephineCounty</v>
      </c>
      <c r="O2194" t="str">
        <f t="shared" si="321"/>
        <v xml:space="preserve"> Oregon</v>
      </c>
      <c r="P2194" t="str">
        <f t="shared" si="322"/>
        <v>Oregon</v>
      </c>
    </row>
    <row r="2195" spans="1:16" x14ac:dyDescent="0.35">
      <c r="A2195" t="s">
        <v>1071</v>
      </c>
      <c r="B2195" t="s">
        <v>1070</v>
      </c>
      <c r="C2195" t="s">
        <v>3587</v>
      </c>
      <c r="D2195" t="s">
        <v>1051</v>
      </c>
      <c r="E2195" t="s">
        <v>0</v>
      </c>
      <c r="G2195" s="1" t="str">
        <f t="shared" si="314"/>
        <v>Klamath County</v>
      </c>
      <c r="H2195" s="1" t="str">
        <f t="shared" si="315"/>
        <v>KlamathCounty</v>
      </c>
      <c r="I2195" s="1" t="str">
        <f t="shared" si="316"/>
        <v/>
      </c>
      <c r="K2195" t="str">
        <f t="shared" si="317"/>
        <v>Klamath County Oregon</v>
      </c>
      <c r="L2195" t="str">
        <f t="shared" si="318"/>
        <v>KlamathCountyOregon</v>
      </c>
      <c r="M2195" t="str">
        <f t="shared" si="319"/>
        <v>Klamath County</v>
      </c>
      <c r="N2195" t="str">
        <f t="shared" si="320"/>
        <v>KlamathCounty</v>
      </c>
      <c r="O2195" t="str">
        <f t="shared" si="321"/>
        <v xml:space="preserve"> Oregon</v>
      </c>
      <c r="P2195" t="str">
        <f t="shared" si="322"/>
        <v>Oregon</v>
      </c>
    </row>
    <row r="2196" spans="1:16" x14ac:dyDescent="0.35">
      <c r="A2196" t="s">
        <v>851</v>
      </c>
      <c r="B2196" t="s">
        <v>850</v>
      </c>
      <c r="C2196" t="s">
        <v>3587</v>
      </c>
      <c r="D2196" t="s">
        <v>1051</v>
      </c>
      <c r="E2196" t="s">
        <v>0</v>
      </c>
      <c r="G2196" s="1" t="str">
        <f t="shared" si="314"/>
        <v>Lake County</v>
      </c>
      <c r="H2196" s="1" t="str">
        <f t="shared" si="315"/>
        <v>LakeCounty</v>
      </c>
      <c r="I2196" s="1" t="str">
        <f t="shared" si="316"/>
        <v/>
      </c>
      <c r="K2196" t="str">
        <f t="shared" si="317"/>
        <v>Lake County Oregon</v>
      </c>
      <c r="L2196" t="str">
        <f t="shared" si="318"/>
        <v>LakeCountyOregon</v>
      </c>
      <c r="M2196" t="str">
        <f t="shared" si="319"/>
        <v>Lake County</v>
      </c>
      <c r="N2196" t="str">
        <f t="shared" si="320"/>
        <v>LakeCounty</v>
      </c>
      <c r="O2196" t="str">
        <f t="shared" si="321"/>
        <v xml:space="preserve"> Oregon</v>
      </c>
      <c r="P2196" t="str">
        <f t="shared" si="322"/>
        <v>Oregon</v>
      </c>
    </row>
    <row r="2197" spans="1:16" x14ac:dyDescent="0.35">
      <c r="A2197" t="s">
        <v>1069</v>
      </c>
      <c r="B2197" t="s">
        <v>1068</v>
      </c>
      <c r="C2197" t="s">
        <v>3587</v>
      </c>
      <c r="D2197" t="s">
        <v>1051</v>
      </c>
      <c r="E2197" t="s">
        <v>0</v>
      </c>
      <c r="G2197" s="1" t="str">
        <f t="shared" si="314"/>
        <v>Lane County</v>
      </c>
      <c r="H2197" s="1" t="str">
        <f t="shared" si="315"/>
        <v>LaneCounty</v>
      </c>
      <c r="I2197" s="1" t="str">
        <f t="shared" si="316"/>
        <v/>
      </c>
      <c r="K2197" t="str">
        <f t="shared" si="317"/>
        <v>Lane County Oregon</v>
      </c>
      <c r="L2197" t="str">
        <f t="shared" si="318"/>
        <v>LaneCountyOregon</v>
      </c>
      <c r="M2197" t="str">
        <f t="shared" si="319"/>
        <v>Lane County</v>
      </c>
      <c r="N2197" t="str">
        <f t="shared" si="320"/>
        <v>LaneCounty</v>
      </c>
      <c r="O2197" t="str">
        <f t="shared" si="321"/>
        <v xml:space="preserve"> Oregon</v>
      </c>
      <c r="P2197" t="str">
        <f t="shared" si="322"/>
        <v>Oregon</v>
      </c>
    </row>
    <row r="2198" spans="1:16" x14ac:dyDescent="0.35">
      <c r="A2198" t="s">
        <v>20</v>
      </c>
      <c r="B2198" t="s">
        <v>19</v>
      </c>
      <c r="C2198" t="s">
        <v>3587</v>
      </c>
      <c r="D2198" t="s">
        <v>1051</v>
      </c>
      <c r="E2198" t="s">
        <v>0</v>
      </c>
      <c r="G2198" s="1" t="str">
        <f t="shared" si="314"/>
        <v>Lincoln County</v>
      </c>
      <c r="H2198" s="1" t="str">
        <f t="shared" si="315"/>
        <v>LincolnCounty</v>
      </c>
      <c r="I2198" s="1" t="str">
        <f t="shared" si="316"/>
        <v/>
      </c>
      <c r="K2198" t="str">
        <f t="shared" si="317"/>
        <v>Lincoln County Oregon</v>
      </c>
      <c r="L2198" t="str">
        <f t="shared" si="318"/>
        <v>LincolnCountyOregon</v>
      </c>
      <c r="M2198" t="str">
        <f t="shared" si="319"/>
        <v>Lincoln County</v>
      </c>
      <c r="N2198" t="str">
        <f t="shared" si="320"/>
        <v>LincolnCounty</v>
      </c>
      <c r="O2198" t="str">
        <f t="shared" si="321"/>
        <v xml:space="preserve"> Oregon</v>
      </c>
      <c r="P2198" t="str">
        <f t="shared" si="322"/>
        <v>Oregon</v>
      </c>
    </row>
    <row r="2199" spans="1:16" x14ac:dyDescent="0.35">
      <c r="A2199" t="s">
        <v>1067</v>
      </c>
      <c r="B2199" t="s">
        <v>1066</v>
      </c>
      <c r="C2199" t="s">
        <v>3587</v>
      </c>
      <c r="D2199" t="s">
        <v>1051</v>
      </c>
      <c r="E2199" t="s">
        <v>0</v>
      </c>
      <c r="G2199" s="1" t="str">
        <f t="shared" si="314"/>
        <v>Linn County</v>
      </c>
      <c r="H2199" s="1" t="str">
        <f t="shared" si="315"/>
        <v>LinnCounty</v>
      </c>
      <c r="I2199" s="1" t="str">
        <f t="shared" si="316"/>
        <v/>
      </c>
      <c r="K2199" t="str">
        <f t="shared" si="317"/>
        <v>Linn County Oregon</v>
      </c>
      <c r="L2199" t="str">
        <f t="shared" si="318"/>
        <v>LinnCountyOregon</v>
      </c>
      <c r="M2199" t="str">
        <f t="shared" si="319"/>
        <v>Linn County</v>
      </c>
      <c r="N2199" t="str">
        <f t="shared" si="320"/>
        <v>LinnCounty</v>
      </c>
      <c r="O2199" t="str">
        <f t="shared" si="321"/>
        <v xml:space="preserve"> Oregon</v>
      </c>
      <c r="P2199" t="str">
        <f t="shared" si="322"/>
        <v>Oregon</v>
      </c>
    </row>
    <row r="2200" spans="1:16" x14ac:dyDescent="0.35">
      <c r="A2200" t="s">
        <v>3590</v>
      </c>
      <c r="B2200" t="s">
        <v>1065</v>
      </c>
      <c r="C2200" t="s">
        <v>3587</v>
      </c>
      <c r="D2200" t="s">
        <v>1051</v>
      </c>
      <c r="E2200" t="s">
        <v>0</v>
      </c>
      <c r="G2200" s="1" t="str">
        <f t="shared" si="314"/>
        <v>Malheur County</v>
      </c>
      <c r="H2200" s="1" t="str">
        <f t="shared" si="315"/>
        <v>MalheurCounty</v>
      </c>
      <c r="I2200" s="1" t="str">
        <f t="shared" si="316"/>
        <v/>
      </c>
      <c r="K2200" t="str">
        <f t="shared" si="317"/>
        <v>Malheur County Oregon</v>
      </c>
      <c r="L2200" t="str">
        <f t="shared" si="318"/>
        <v>MalheurCountyOregon</v>
      </c>
      <c r="M2200" t="str">
        <f t="shared" si="319"/>
        <v>Malheur County</v>
      </c>
      <c r="N2200" t="str">
        <f t="shared" si="320"/>
        <v>MalheurCounty</v>
      </c>
      <c r="O2200" t="str">
        <f t="shared" si="321"/>
        <v xml:space="preserve"> Oregon</v>
      </c>
      <c r="P2200" t="str">
        <f t="shared" si="322"/>
        <v>Oregon</v>
      </c>
    </row>
    <row r="2201" spans="1:16" x14ac:dyDescent="0.35">
      <c r="A2201" t="s">
        <v>201</v>
      </c>
      <c r="B2201" t="s">
        <v>200</v>
      </c>
      <c r="C2201" t="s">
        <v>3587</v>
      </c>
      <c r="D2201" t="s">
        <v>1051</v>
      </c>
      <c r="E2201" t="s">
        <v>0</v>
      </c>
      <c r="G2201" s="1" t="str">
        <f t="shared" si="314"/>
        <v>Marion County</v>
      </c>
      <c r="H2201" s="1" t="str">
        <f t="shared" si="315"/>
        <v>MarionCounty</v>
      </c>
      <c r="I2201" s="1" t="str">
        <f t="shared" si="316"/>
        <v/>
      </c>
      <c r="K2201" t="str">
        <f t="shared" si="317"/>
        <v>Marion County Oregon</v>
      </c>
      <c r="L2201" t="str">
        <f t="shared" si="318"/>
        <v>MarionCountyOregon</v>
      </c>
      <c r="M2201" t="str">
        <f t="shared" si="319"/>
        <v>Marion County</v>
      </c>
      <c r="N2201" t="str">
        <f t="shared" si="320"/>
        <v>MarionCounty</v>
      </c>
      <c r="O2201" t="str">
        <f t="shared" si="321"/>
        <v xml:space="preserve"> Oregon</v>
      </c>
      <c r="P2201" t="str">
        <f t="shared" si="322"/>
        <v>Oregon</v>
      </c>
    </row>
    <row r="2202" spans="1:16" x14ac:dyDescent="0.35">
      <c r="A2202" t="s">
        <v>1064</v>
      </c>
      <c r="B2202" t="s">
        <v>1063</v>
      </c>
      <c r="C2202" t="s">
        <v>3587</v>
      </c>
      <c r="D2202" t="s">
        <v>1051</v>
      </c>
      <c r="E2202" t="s">
        <v>0</v>
      </c>
      <c r="G2202" s="1" t="str">
        <f t="shared" si="314"/>
        <v>Morrow County</v>
      </c>
      <c r="H2202" s="1" t="str">
        <f t="shared" si="315"/>
        <v>MorrowCounty</v>
      </c>
      <c r="I2202" s="1" t="str">
        <f t="shared" si="316"/>
        <v/>
      </c>
      <c r="K2202" t="str">
        <f t="shared" si="317"/>
        <v>Morrow County Oregon</v>
      </c>
      <c r="L2202" t="str">
        <f t="shared" si="318"/>
        <v>MorrowCountyOregon</v>
      </c>
      <c r="M2202" t="str">
        <f t="shared" si="319"/>
        <v>Morrow County</v>
      </c>
      <c r="N2202" t="str">
        <f t="shared" si="320"/>
        <v>MorrowCounty</v>
      </c>
      <c r="O2202" t="str">
        <f t="shared" si="321"/>
        <v xml:space="preserve"> Oregon</v>
      </c>
      <c r="P2202" t="str">
        <f t="shared" si="322"/>
        <v>Oregon</v>
      </c>
    </row>
    <row r="2203" spans="1:16" x14ac:dyDescent="0.35">
      <c r="A2203" t="s">
        <v>1062</v>
      </c>
      <c r="B2203" t="s">
        <v>1061</v>
      </c>
      <c r="C2203" t="s">
        <v>3587</v>
      </c>
      <c r="D2203" t="s">
        <v>1051</v>
      </c>
      <c r="E2203" t="s">
        <v>0</v>
      </c>
      <c r="G2203" s="1" t="str">
        <f t="shared" si="314"/>
        <v>Multnomah County</v>
      </c>
      <c r="H2203" s="1" t="str">
        <f t="shared" si="315"/>
        <v>MultnomahCounty</v>
      </c>
      <c r="I2203" s="1" t="str">
        <f t="shared" si="316"/>
        <v/>
      </c>
      <c r="K2203" t="str">
        <f t="shared" si="317"/>
        <v>Multnomah County Oregon</v>
      </c>
      <c r="L2203" t="str">
        <f t="shared" si="318"/>
        <v>MultnomahCountyOregon</v>
      </c>
      <c r="M2203" t="str">
        <f t="shared" si="319"/>
        <v>Multnomah County</v>
      </c>
      <c r="N2203" t="str">
        <f t="shared" si="320"/>
        <v>MultnomahCounty</v>
      </c>
      <c r="O2203" t="str">
        <f t="shared" si="321"/>
        <v xml:space="preserve"> Oregon</v>
      </c>
      <c r="P2203" t="str">
        <f t="shared" si="322"/>
        <v>Oregon</v>
      </c>
    </row>
    <row r="2204" spans="1:16" x14ac:dyDescent="0.35">
      <c r="A2204" t="s">
        <v>76</v>
      </c>
      <c r="B2204" t="s">
        <v>75</v>
      </c>
      <c r="C2204" t="s">
        <v>3587</v>
      </c>
      <c r="D2204" t="s">
        <v>1051</v>
      </c>
      <c r="E2204" t="s">
        <v>0</v>
      </c>
      <c r="G2204" s="1" t="str">
        <f t="shared" si="314"/>
        <v>Polk County</v>
      </c>
      <c r="H2204" s="1" t="str">
        <f t="shared" si="315"/>
        <v>PolkCounty</v>
      </c>
      <c r="I2204" s="1" t="str">
        <f t="shared" si="316"/>
        <v/>
      </c>
      <c r="K2204" t="str">
        <f t="shared" si="317"/>
        <v>Polk County Oregon</v>
      </c>
      <c r="L2204" t="str">
        <f t="shared" si="318"/>
        <v>PolkCountyOregon</v>
      </c>
      <c r="M2204" t="str">
        <f t="shared" si="319"/>
        <v>Polk County</v>
      </c>
      <c r="N2204" t="str">
        <f t="shared" si="320"/>
        <v>PolkCounty</v>
      </c>
      <c r="O2204" t="str">
        <f t="shared" si="321"/>
        <v xml:space="preserve"> Oregon</v>
      </c>
      <c r="P2204" t="str">
        <f t="shared" si="322"/>
        <v>Oregon</v>
      </c>
    </row>
    <row r="2205" spans="1:16" x14ac:dyDescent="0.35">
      <c r="A2205" t="s">
        <v>568</v>
      </c>
      <c r="B2205" t="s">
        <v>567</v>
      </c>
      <c r="C2205" t="s">
        <v>3587</v>
      </c>
      <c r="D2205" t="s">
        <v>1051</v>
      </c>
      <c r="E2205" t="s">
        <v>0</v>
      </c>
      <c r="G2205" s="1" t="str">
        <f t="shared" si="314"/>
        <v>Sherman County</v>
      </c>
      <c r="H2205" s="1" t="str">
        <f t="shared" si="315"/>
        <v>ShermanCounty</v>
      </c>
      <c r="I2205" s="1" t="str">
        <f t="shared" si="316"/>
        <v/>
      </c>
      <c r="K2205" t="str">
        <f t="shared" si="317"/>
        <v>Sherman County Oregon</v>
      </c>
      <c r="L2205" t="str">
        <f t="shared" si="318"/>
        <v>ShermanCountyOregon</v>
      </c>
      <c r="M2205" t="str">
        <f t="shared" si="319"/>
        <v>Sherman County</v>
      </c>
      <c r="N2205" t="str">
        <f t="shared" si="320"/>
        <v>ShermanCounty</v>
      </c>
      <c r="O2205" t="str">
        <f t="shared" si="321"/>
        <v xml:space="preserve"> Oregon</v>
      </c>
      <c r="P2205" t="str">
        <f t="shared" si="322"/>
        <v>Oregon</v>
      </c>
    </row>
    <row r="2206" spans="1:16" x14ac:dyDescent="0.35">
      <c r="A2206" t="s">
        <v>1060</v>
      </c>
      <c r="B2206" t="s">
        <v>1059</v>
      </c>
      <c r="C2206" t="s">
        <v>3587</v>
      </c>
      <c r="D2206" t="s">
        <v>1051</v>
      </c>
      <c r="E2206" t="s">
        <v>0</v>
      </c>
      <c r="G2206" s="1" t="str">
        <f t="shared" si="314"/>
        <v>Tillamook County</v>
      </c>
      <c r="H2206" s="1" t="str">
        <f t="shared" si="315"/>
        <v>TillamookCounty</v>
      </c>
      <c r="I2206" s="1" t="str">
        <f t="shared" si="316"/>
        <v/>
      </c>
      <c r="K2206" t="str">
        <f t="shared" si="317"/>
        <v>Tillamook County Oregon</v>
      </c>
      <c r="L2206" t="str">
        <f t="shared" si="318"/>
        <v>TillamookCountyOregon</v>
      </c>
      <c r="M2206" t="str">
        <f t="shared" si="319"/>
        <v>Tillamook County</v>
      </c>
      <c r="N2206" t="str">
        <f t="shared" si="320"/>
        <v>TillamookCounty</v>
      </c>
      <c r="O2206" t="str">
        <f t="shared" si="321"/>
        <v xml:space="preserve"> Oregon</v>
      </c>
      <c r="P2206" t="str">
        <f t="shared" si="322"/>
        <v>Oregon</v>
      </c>
    </row>
    <row r="2207" spans="1:16" x14ac:dyDescent="0.35">
      <c r="A2207" t="s">
        <v>1058</v>
      </c>
      <c r="B2207" t="s">
        <v>1057</v>
      </c>
      <c r="C2207" t="s">
        <v>3587</v>
      </c>
      <c r="D2207" t="s">
        <v>1051</v>
      </c>
      <c r="E2207" t="s">
        <v>0</v>
      </c>
      <c r="G2207" s="1" t="str">
        <f t="shared" si="314"/>
        <v>Umatilla County</v>
      </c>
      <c r="H2207" s="1" t="str">
        <f t="shared" si="315"/>
        <v>UmatillaCounty</v>
      </c>
      <c r="I2207" s="1" t="str">
        <f t="shared" si="316"/>
        <v/>
      </c>
      <c r="K2207" t="str">
        <f t="shared" si="317"/>
        <v>Umatilla County Oregon</v>
      </c>
      <c r="L2207" t="str">
        <f t="shared" si="318"/>
        <v>UmatillaCountyOregon</v>
      </c>
      <c r="M2207" t="str">
        <f t="shared" si="319"/>
        <v>Umatilla County</v>
      </c>
      <c r="N2207" t="str">
        <f t="shared" si="320"/>
        <v>UmatillaCounty</v>
      </c>
      <c r="O2207" t="str">
        <f t="shared" si="321"/>
        <v xml:space="preserve"> Oregon</v>
      </c>
      <c r="P2207" t="str">
        <f t="shared" si="322"/>
        <v>Oregon</v>
      </c>
    </row>
    <row r="2208" spans="1:16" x14ac:dyDescent="0.35">
      <c r="A2208" t="s">
        <v>819</v>
      </c>
      <c r="B2208" t="s">
        <v>818</v>
      </c>
      <c r="C2208" t="s">
        <v>3587</v>
      </c>
      <c r="D2208" t="s">
        <v>1051</v>
      </c>
      <c r="E2208" t="s">
        <v>0</v>
      </c>
      <c r="G2208" s="1" t="str">
        <f t="shared" si="314"/>
        <v>Union County</v>
      </c>
      <c r="H2208" s="1" t="str">
        <f t="shared" si="315"/>
        <v>UnionCounty</v>
      </c>
      <c r="I2208" s="1" t="str">
        <f t="shared" si="316"/>
        <v/>
      </c>
      <c r="K2208" t="str">
        <f t="shared" si="317"/>
        <v>Union County Oregon</v>
      </c>
      <c r="L2208" t="str">
        <f t="shared" si="318"/>
        <v>UnionCountyOregon</v>
      </c>
      <c r="M2208" t="str">
        <f t="shared" si="319"/>
        <v>Union County</v>
      </c>
      <c r="N2208" t="str">
        <f t="shared" si="320"/>
        <v>UnionCounty</v>
      </c>
      <c r="O2208" t="str">
        <f t="shared" si="321"/>
        <v xml:space="preserve"> Oregon</v>
      </c>
      <c r="P2208" t="str">
        <f t="shared" si="322"/>
        <v>Oregon</v>
      </c>
    </row>
    <row r="2209" spans="1:16" x14ac:dyDescent="0.35">
      <c r="A2209" t="s">
        <v>3591</v>
      </c>
      <c r="B2209" t="s">
        <v>1056</v>
      </c>
      <c r="C2209" t="s">
        <v>3587</v>
      </c>
      <c r="D2209" t="s">
        <v>1051</v>
      </c>
      <c r="E2209" t="s">
        <v>0</v>
      </c>
      <c r="G2209" s="1" t="str">
        <f t="shared" si="314"/>
        <v>Wallowa County</v>
      </c>
      <c r="H2209" s="1" t="str">
        <f t="shared" si="315"/>
        <v>WallowaCounty</v>
      </c>
      <c r="I2209" s="1" t="str">
        <f t="shared" si="316"/>
        <v/>
      </c>
      <c r="K2209" t="str">
        <f t="shared" si="317"/>
        <v>Wallowa County Oregon</v>
      </c>
      <c r="L2209" t="str">
        <f t="shared" si="318"/>
        <v>WallowaCountyOregon</v>
      </c>
      <c r="M2209" t="str">
        <f t="shared" si="319"/>
        <v>Wallowa County</v>
      </c>
      <c r="N2209" t="str">
        <f t="shared" si="320"/>
        <v>WallowaCounty</v>
      </c>
      <c r="O2209" t="str">
        <f t="shared" si="321"/>
        <v xml:space="preserve"> Oregon</v>
      </c>
      <c r="P2209" t="str">
        <f t="shared" si="322"/>
        <v>Oregon</v>
      </c>
    </row>
    <row r="2210" spans="1:16" x14ac:dyDescent="0.35">
      <c r="A2210" t="s">
        <v>1055</v>
      </c>
      <c r="B2210" t="s">
        <v>1054</v>
      </c>
      <c r="C2210" t="s">
        <v>3587</v>
      </c>
      <c r="D2210" t="s">
        <v>1051</v>
      </c>
      <c r="E2210" t="s">
        <v>0</v>
      </c>
      <c r="G2210" s="1" t="str">
        <f t="shared" si="314"/>
        <v>Wasco County</v>
      </c>
      <c r="H2210" s="1" t="str">
        <f t="shared" si="315"/>
        <v>WascoCounty</v>
      </c>
      <c r="I2210" s="1" t="str">
        <f t="shared" si="316"/>
        <v/>
      </c>
      <c r="K2210" t="str">
        <f t="shared" si="317"/>
        <v>Wasco County Oregon</v>
      </c>
      <c r="L2210" t="str">
        <f t="shared" si="318"/>
        <v>WascoCountyOregon</v>
      </c>
      <c r="M2210" t="str">
        <f t="shared" si="319"/>
        <v>Wasco County</v>
      </c>
      <c r="N2210" t="str">
        <f t="shared" si="320"/>
        <v>WascoCounty</v>
      </c>
      <c r="O2210" t="str">
        <f t="shared" si="321"/>
        <v xml:space="preserve"> Oregon</v>
      </c>
      <c r="P2210" t="str">
        <f t="shared" si="322"/>
        <v>Oregon</v>
      </c>
    </row>
    <row r="2211" spans="1:16" x14ac:dyDescent="0.35">
      <c r="A2211" t="s">
        <v>49</v>
      </c>
      <c r="B2211" t="s">
        <v>48</v>
      </c>
      <c r="C2211" t="s">
        <v>3587</v>
      </c>
      <c r="D2211" t="s">
        <v>1051</v>
      </c>
      <c r="E2211" t="s">
        <v>0</v>
      </c>
      <c r="G2211" s="1" t="str">
        <f t="shared" si="314"/>
        <v>Washington County</v>
      </c>
      <c r="H2211" s="1" t="str">
        <f t="shared" si="315"/>
        <v>WashingtonCounty</v>
      </c>
      <c r="I2211" s="1" t="str">
        <f t="shared" si="316"/>
        <v/>
      </c>
      <c r="K2211" t="str">
        <f t="shared" si="317"/>
        <v>Washington County Oregon</v>
      </c>
      <c r="L2211" t="str">
        <f t="shared" si="318"/>
        <v>WashingtonCountyOregon</v>
      </c>
      <c r="M2211" t="str">
        <f t="shared" si="319"/>
        <v>Washington County</v>
      </c>
      <c r="N2211" t="str">
        <f t="shared" si="320"/>
        <v>WashingtonCounty</v>
      </c>
      <c r="O2211" t="str">
        <f t="shared" si="321"/>
        <v xml:space="preserve"> Oregon</v>
      </c>
      <c r="P2211" t="str">
        <f t="shared" si="322"/>
        <v>Oregon</v>
      </c>
    </row>
    <row r="2212" spans="1:16" x14ac:dyDescent="0.35">
      <c r="A2212" t="s">
        <v>2980</v>
      </c>
      <c r="B2212" t="s">
        <v>534</v>
      </c>
      <c r="C2212" t="s">
        <v>3587</v>
      </c>
      <c r="D2212" t="s">
        <v>1051</v>
      </c>
      <c r="E2212" t="s">
        <v>0</v>
      </c>
      <c r="G2212" s="1" t="str">
        <f t="shared" si="314"/>
        <v>Wheeler County</v>
      </c>
      <c r="H2212" s="1" t="str">
        <f t="shared" si="315"/>
        <v>WheelerCounty</v>
      </c>
      <c r="I2212" s="1" t="str">
        <f t="shared" si="316"/>
        <v/>
      </c>
      <c r="K2212" t="str">
        <f t="shared" si="317"/>
        <v>Wheeler County Oregon</v>
      </c>
      <c r="L2212" t="str">
        <f t="shared" si="318"/>
        <v>WheelerCountyOregon</v>
      </c>
      <c r="M2212" t="str">
        <f t="shared" si="319"/>
        <v>Wheeler County</v>
      </c>
      <c r="N2212" t="str">
        <f t="shared" si="320"/>
        <v>WheelerCounty</v>
      </c>
      <c r="O2212" t="str">
        <f t="shared" si="321"/>
        <v xml:space="preserve"> Oregon</v>
      </c>
      <c r="P2212" t="str">
        <f t="shared" si="322"/>
        <v>Oregon</v>
      </c>
    </row>
    <row r="2213" spans="1:16" x14ac:dyDescent="0.35">
      <c r="A2213" t="s">
        <v>1053</v>
      </c>
      <c r="B2213" t="s">
        <v>1052</v>
      </c>
      <c r="C2213" t="s">
        <v>3587</v>
      </c>
      <c r="D2213" t="s">
        <v>1051</v>
      </c>
      <c r="E2213" t="s">
        <v>0</v>
      </c>
      <c r="G2213" s="1" t="str">
        <f t="shared" si="314"/>
        <v>Yamhill County</v>
      </c>
      <c r="H2213" s="1" t="str">
        <f t="shared" si="315"/>
        <v>YamhillCounty</v>
      </c>
      <c r="I2213" s="1" t="str">
        <f t="shared" si="316"/>
        <v/>
      </c>
      <c r="K2213" t="str">
        <f t="shared" si="317"/>
        <v>Yamhill County Oregon</v>
      </c>
      <c r="L2213" t="str">
        <f t="shared" si="318"/>
        <v>YamhillCountyOregon</v>
      </c>
      <c r="M2213" t="str">
        <f t="shared" si="319"/>
        <v>Yamhill County</v>
      </c>
      <c r="N2213" t="str">
        <f t="shared" si="320"/>
        <v>YamhillCounty</v>
      </c>
      <c r="O2213" t="str">
        <f t="shared" si="321"/>
        <v xml:space="preserve"> Oregon</v>
      </c>
      <c r="P2213" t="str">
        <f t="shared" si="322"/>
        <v>Oregon</v>
      </c>
    </row>
    <row r="2214" spans="1:16" x14ac:dyDescent="0.35">
      <c r="A2214" t="s">
        <v>155</v>
      </c>
      <c r="B2214" t="s">
        <v>154</v>
      </c>
      <c r="C2214" t="s">
        <v>3592</v>
      </c>
      <c r="D2214" t="s">
        <v>992</v>
      </c>
      <c r="E2214" t="s">
        <v>0</v>
      </c>
      <c r="G2214" s="1" t="str">
        <f t="shared" si="314"/>
        <v>Adams County</v>
      </c>
      <c r="H2214" s="1" t="str">
        <f t="shared" si="315"/>
        <v>AdamsCounty</v>
      </c>
      <c r="I2214" s="1" t="str">
        <f t="shared" si="316"/>
        <v/>
      </c>
      <c r="K2214" t="str">
        <f t="shared" si="317"/>
        <v>Adams County Pennsylvania</v>
      </c>
      <c r="L2214" t="str">
        <f t="shared" si="318"/>
        <v>AdamsCountyPennsylvania</v>
      </c>
      <c r="M2214" t="str">
        <f t="shared" si="319"/>
        <v>Adams County</v>
      </c>
      <c r="N2214" t="str">
        <f t="shared" si="320"/>
        <v>AdamsCounty</v>
      </c>
      <c r="O2214" t="str">
        <f t="shared" si="321"/>
        <v xml:space="preserve"> Pennsylvania</v>
      </c>
      <c r="P2214" t="str">
        <f t="shared" si="322"/>
        <v>Pennsylvania</v>
      </c>
    </row>
    <row r="2215" spans="1:16" x14ac:dyDescent="0.35">
      <c r="A2215" t="s">
        <v>1050</v>
      </c>
      <c r="B2215" t="s">
        <v>1049</v>
      </c>
      <c r="C2215" t="s">
        <v>3592</v>
      </c>
      <c r="D2215" t="s">
        <v>992</v>
      </c>
      <c r="E2215" t="s">
        <v>0</v>
      </c>
      <c r="G2215" s="1" t="str">
        <f t="shared" si="314"/>
        <v>Allegheny County</v>
      </c>
      <c r="H2215" s="1" t="str">
        <f t="shared" si="315"/>
        <v>AlleghenyCounty</v>
      </c>
      <c r="I2215" s="1" t="str">
        <f t="shared" si="316"/>
        <v/>
      </c>
      <c r="K2215" t="str">
        <f t="shared" si="317"/>
        <v>Allegheny County Pennsylvania</v>
      </c>
      <c r="L2215" t="str">
        <f t="shared" si="318"/>
        <v>AlleghenyCountyPennsylvania</v>
      </c>
      <c r="M2215" t="str">
        <f t="shared" si="319"/>
        <v>Allegheny County</v>
      </c>
      <c r="N2215" t="str">
        <f t="shared" si="320"/>
        <v>AlleghenyCounty</v>
      </c>
      <c r="O2215" t="str">
        <f t="shared" si="321"/>
        <v xml:space="preserve"> Pennsylvania</v>
      </c>
      <c r="P2215" t="str">
        <f t="shared" si="322"/>
        <v>Pennsylvania</v>
      </c>
    </row>
    <row r="2216" spans="1:16" x14ac:dyDescent="0.35">
      <c r="A2216" t="s">
        <v>3593</v>
      </c>
      <c r="B2216" t="s">
        <v>806</v>
      </c>
      <c r="C2216" t="s">
        <v>3592</v>
      </c>
      <c r="D2216" t="s">
        <v>992</v>
      </c>
      <c r="E2216" t="s">
        <v>0</v>
      </c>
      <c r="G2216" s="1" t="str">
        <f t="shared" si="314"/>
        <v>Armstrong County</v>
      </c>
      <c r="H2216" s="1" t="str">
        <f t="shared" si="315"/>
        <v>ArmstrongCounty</v>
      </c>
      <c r="I2216" s="1" t="str">
        <f t="shared" si="316"/>
        <v/>
      </c>
      <c r="K2216" t="str">
        <f t="shared" si="317"/>
        <v>Armstrong County Pennsylvania</v>
      </c>
      <c r="L2216" t="str">
        <f t="shared" si="318"/>
        <v>ArmstrongCountyPennsylvania</v>
      </c>
      <c r="M2216" t="str">
        <f t="shared" si="319"/>
        <v>Armstrong County</v>
      </c>
      <c r="N2216" t="str">
        <f t="shared" si="320"/>
        <v>ArmstrongCounty</v>
      </c>
      <c r="O2216" t="str">
        <f t="shared" si="321"/>
        <v xml:space="preserve"> Pennsylvania</v>
      </c>
      <c r="P2216" t="str">
        <f t="shared" si="322"/>
        <v>Pennsylvania</v>
      </c>
    </row>
    <row r="2217" spans="1:16" x14ac:dyDescent="0.35">
      <c r="A2217" t="s">
        <v>518</v>
      </c>
      <c r="B2217" t="s">
        <v>517</v>
      </c>
      <c r="C2217" t="s">
        <v>3592</v>
      </c>
      <c r="D2217" t="s">
        <v>992</v>
      </c>
      <c r="E2217" t="s">
        <v>0</v>
      </c>
      <c r="G2217" s="1" t="str">
        <f t="shared" si="314"/>
        <v>Beaver County</v>
      </c>
      <c r="H2217" s="1" t="str">
        <f t="shared" si="315"/>
        <v>BeaverCounty</v>
      </c>
      <c r="I2217" s="1" t="str">
        <f t="shared" si="316"/>
        <v/>
      </c>
      <c r="K2217" t="str">
        <f t="shared" si="317"/>
        <v>Beaver County Pennsylvania</v>
      </c>
      <c r="L2217" t="str">
        <f t="shared" si="318"/>
        <v>BeaverCountyPennsylvania</v>
      </c>
      <c r="M2217" t="str">
        <f t="shared" si="319"/>
        <v>Beaver County</v>
      </c>
      <c r="N2217" t="str">
        <f t="shared" si="320"/>
        <v>BeaverCounty</v>
      </c>
      <c r="O2217" t="str">
        <f t="shared" si="321"/>
        <v xml:space="preserve"> Pennsylvania</v>
      </c>
      <c r="P2217" t="str">
        <f t="shared" si="322"/>
        <v>Pennsylvania</v>
      </c>
    </row>
    <row r="2218" spans="1:16" x14ac:dyDescent="0.35">
      <c r="A2218" t="s">
        <v>453</v>
      </c>
      <c r="B2218" t="s">
        <v>452</v>
      </c>
      <c r="C2218" t="s">
        <v>3592</v>
      </c>
      <c r="D2218" t="s">
        <v>992</v>
      </c>
      <c r="E2218" t="s">
        <v>0</v>
      </c>
      <c r="G2218" s="1" t="str">
        <f t="shared" si="314"/>
        <v>Bedford County</v>
      </c>
      <c r="H2218" s="1" t="str">
        <f t="shared" si="315"/>
        <v>BedfordCounty</v>
      </c>
      <c r="I2218" s="1" t="str">
        <f t="shared" si="316"/>
        <v/>
      </c>
      <c r="K2218" t="str">
        <f t="shared" si="317"/>
        <v>Bedford County Pennsylvania</v>
      </c>
      <c r="L2218" t="str">
        <f t="shared" si="318"/>
        <v>BedfordCountyPennsylvania</v>
      </c>
      <c r="M2218" t="str">
        <f t="shared" si="319"/>
        <v>Bedford County</v>
      </c>
      <c r="N2218" t="str">
        <f t="shared" si="320"/>
        <v>BedfordCounty</v>
      </c>
      <c r="O2218" t="str">
        <f t="shared" si="321"/>
        <v xml:space="preserve"> Pennsylvania</v>
      </c>
      <c r="P2218" t="str">
        <f t="shared" si="322"/>
        <v>Pennsylvania</v>
      </c>
    </row>
    <row r="2219" spans="1:16" x14ac:dyDescent="0.35">
      <c r="A2219" t="s">
        <v>1048</v>
      </c>
      <c r="B2219" t="s">
        <v>1047</v>
      </c>
      <c r="C2219" t="s">
        <v>3592</v>
      </c>
      <c r="D2219" t="s">
        <v>992</v>
      </c>
      <c r="E2219" t="s">
        <v>0</v>
      </c>
      <c r="G2219" s="1" t="str">
        <f t="shared" si="314"/>
        <v>Berks County</v>
      </c>
      <c r="H2219" s="1" t="str">
        <f t="shared" si="315"/>
        <v>BerksCounty</v>
      </c>
      <c r="I2219" s="1" t="str">
        <f t="shared" si="316"/>
        <v/>
      </c>
      <c r="K2219" t="str">
        <f t="shared" si="317"/>
        <v>Berks County Pennsylvania</v>
      </c>
      <c r="L2219" t="str">
        <f t="shared" si="318"/>
        <v>BerksCountyPennsylvania</v>
      </c>
      <c r="M2219" t="str">
        <f t="shared" si="319"/>
        <v>Berks County</v>
      </c>
      <c r="N2219" t="str">
        <f t="shared" si="320"/>
        <v>BerksCounty</v>
      </c>
      <c r="O2219" t="str">
        <f t="shared" si="321"/>
        <v xml:space="preserve"> Pennsylvania</v>
      </c>
      <c r="P2219" t="str">
        <f t="shared" si="322"/>
        <v>Pennsylvania</v>
      </c>
    </row>
    <row r="2220" spans="1:16" x14ac:dyDescent="0.35">
      <c r="A2220" t="s">
        <v>1046</v>
      </c>
      <c r="B2220" t="s">
        <v>1045</v>
      </c>
      <c r="C2220" t="s">
        <v>3592</v>
      </c>
      <c r="D2220" t="s">
        <v>992</v>
      </c>
      <c r="E2220" t="s">
        <v>0</v>
      </c>
      <c r="G2220" s="1" t="str">
        <f t="shared" si="314"/>
        <v>Blair County</v>
      </c>
      <c r="H2220" s="1" t="str">
        <f t="shared" si="315"/>
        <v>BlairCounty</v>
      </c>
      <c r="I2220" s="1" t="str">
        <f t="shared" si="316"/>
        <v/>
      </c>
      <c r="K2220" t="str">
        <f t="shared" si="317"/>
        <v>Blair County Pennsylvania</v>
      </c>
      <c r="L2220" t="str">
        <f t="shared" si="318"/>
        <v>BlairCountyPennsylvania</v>
      </c>
      <c r="M2220" t="str">
        <f t="shared" si="319"/>
        <v>Blair County</v>
      </c>
      <c r="N2220" t="str">
        <f t="shared" si="320"/>
        <v>BlairCounty</v>
      </c>
      <c r="O2220" t="str">
        <f t="shared" si="321"/>
        <v xml:space="preserve"> Pennsylvania</v>
      </c>
      <c r="P2220" t="str">
        <f t="shared" si="322"/>
        <v>Pennsylvania</v>
      </c>
    </row>
    <row r="2221" spans="1:16" x14ac:dyDescent="0.35">
      <c r="A2221" t="s">
        <v>2889</v>
      </c>
      <c r="B2221" t="s">
        <v>1044</v>
      </c>
      <c r="C2221" t="s">
        <v>3592</v>
      </c>
      <c r="D2221" t="s">
        <v>992</v>
      </c>
      <c r="E2221" t="s">
        <v>0</v>
      </c>
      <c r="G2221" s="1" t="str">
        <f t="shared" si="314"/>
        <v>Bradford County</v>
      </c>
      <c r="H2221" s="1" t="str">
        <f t="shared" si="315"/>
        <v>BradfordCounty</v>
      </c>
      <c r="I2221" s="1" t="str">
        <f t="shared" si="316"/>
        <v/>
      </c>
      <c r="K2221" t="str">
        <f t="shared" si="317"/>
        <v>Bradford County Pennsylvania</v>
      </c>
      <c r="L2221" t="str">
        <f t="shared" si="318"/>
        <v>BradfordCountyPennsylvania</v>
      </c>
      <c r="M2221" t="str">
        <f t="shared" si="319"/>
        <v>Bradford County</v>
      </c>
      <c r="N2221" t="str">
        <f t="shared" si="320"/>
        <v>BradfordCounty</v>
      </c>
      <c r="O2221" t="str">
        <f t="shared" si="321"/>
        <v xml:space="preserve"> Pennsylvania</v>
      </c>
      <c r="P2221" t="str">
        <f t="shared" si="322"/>
        <v>Pennsylvania</v>
      </c>
    </row>
    <row r="2222" spans="1:16" x14ac:dyDescent="0.35">
      <c r="A2222" t="s">
        <v>1043</v>
      </c>
      <c r="B2222" t="s">
        <v>1042</v>
      </c>
      <c r="C2222" t="s">
        <v>3592</v>
      </c>
      <c r="D2222" t="s">
        <v>992</v>
      </c>
      <c r="E2222" t="s">
        <v>0</v>
      </c>
      <c r="G2222" s="1" t="str">
        <f t="shared" si="314"/>
        <v>Bucks County</v>
      </c>
      <c r="H2222" s="1" t="str">
        <f t="shared" si="315"/>
        <v>BucksCounty</v>
      </c>
      <c r="I2222" s="1" t="str">
        <f t="shared" si="316"/>
        <v/>
      </c>
      <c r="K2222" t="str">
        <f t="shared" si="317"/>
        <v>Bucks County Pennsylvania</v>
      </c>
      <c r="L2222" t="str">
        <f t="shared" si="318"/>
        <v>BucksCountyPennsylvania</v>
      </c>
      <c r="M2222" t="str">
        <f t="shared" si="319"/>
        <v>Bucks County</v>
      </c>
      <c r="N2222" t="str">
        <f t="shared" si="320"/>
        <v>BucksCounty</v>
      </c>
      <c r="O2222" t="str">
        <f t="shared" si="321"/>
        <v xml:space="preserve"> Pennsylvania</v>
      </c>
      <c r="P2222" t="str">
        <f t="shared" si="322"/>
        <v>Pennsylvania</v>
      </c>
    </row>
    <row r="2223" spans="1:16" x14ac:dyDescent="0.35">
      <c r="A2223" t="s">
        <v>1041</v>
      </c>
      <c r="B2223" t="s">
        <v>1040</v>
      </c>
      <c r="C2223" t="s">
        <v>3592</v>
      </c>
      <c r="D2223" t="s">
        <v>992</v>
      </c>
      <c r="E2223" t="s">
        <v>0</v>
      </c>
      <c r="G2223" s="1" t="str">
        <f t="shared" si="314"/>
        <v>Butler County</v>
      </c>
      <c r="H2223" s="1" t="str">
        <f t="shared" si="315"/>
        <v>ButlerCounty</v>
      </c>
      <c r="I2223" s="1" t="str">
        <f t="shared" si="316"/>
        <v/>
      </c>
      <c r="K2223" t="str">
        <f t="shared" si="317"/>
        <v>Butler County Pennsylvania</v>
      </c>
      <c r="L2223" t="str">
        <f t="shared" si="318"/>
        <v>ButlerCountyPennsylvania</v>
      </c>
      <c r="M2223" t="str">
        <f t="shared" si="319"/>
        <v>Butler County</v>
      </c>
      <c r="N2223" t="str">
        <f t="shared" si="320"/>
        <v>ButlerCounty</v>
      </c>
      <c r="O2223" t="str">
        <f t="shared" si="321"/>
        <v xml:space="preserve"> Pennsylvania</v>
      </c>
      <c r="P2223" t="str">
        <f t="shared" si="322"/>
        <v>Pennsylvania</v>
      </c>
    </row>
    <row r="2224" spans="1:16" x14ac:dyDescent="0.35">
      <c r="A2224" t="s">
        <v>3594</v>
      </c>
      <c r="B2224" t="s">
        <v>1039</v>
      </c>
      <c r="C2224" t="s">
        <v>3592</v>
      </c>
      <c r="D2224" t="s">
        <v>992</v>
      </c>
      <c r="E2224" t="s">
        <v>0</v>
      </c>
      <c r="G2224" s="1" t="str">
        <f t="shared" si="314"/>
        <v>Cambria County</v>
      </c>
      <c r="H2224" s="1" t="str">
        <f t="shared" si="315"/>
        <v>CambriaCounty</v>
      </c>
      <c r="I2224" s="1" t="str">
        <f t="shared" si="316"/>
        <v/>
      </c>
      <c r="K2224" t="str">
        <f t="shared" si="317"/>
        <v>Cambria County Pennsylvania</v>
      </c>
      <c r="L2224" t="str">
        <f t="shared" si="318"/>
        <v>CambriaCountyPennsylvania</v>
      </c>
      <c r="M2224" t="str">
        <f t="shared" si="319"/>
        <v>Cambria County</v>
      </c>
      <c r="N2224" t="str">
        <f t="shared" si="320"/>
        <v>CambriaCounty</v>
      </c>
      <c r="O2224" t="str">
        <f t="shared" si="321"/>
        <v xml:space="preserve"> Pennsylvania</v>
      </c>
      <c r="P2224" t="str">
        <f t="shared" si="322"/>
        <v>Pennsylvania</v>
      </c>
    </row>
    <row r="2225" spans="1:16" x14ac:dyDescent="0.35">
      <c r="A2225" t="s">
        <v>775</v>
      </c>
      <c r="B2225" t="s">
        <v>774</v>
      </c>
      <c r="C2225" t="s">
        <v>3592</v>
      </c>
      <c r="D2225" t="s">
        <v>992</v>
      </c>
      <c r="E2225" t="s">
        <v>0</v>
      </c>
      <c r="G2225" s="1" t="str">
        <f t="shared" si="314"/>
        <v>Cameron County</v>
      </c>
      <c r="H2225" s="1" t="str">
        <f t="shared" si="315"/>
        <v>CameronCounty</v>
      </c>
      <c r="I2225" s="1" t="str">
        <f t="shared" si="316"/>
        <v/>
      </c>
      <c r="K2225" t="str">
        <f t="shared" si="317"/>
        <v>Cameron County Pennsylvania</v>
      </c>
      <c r="L2225" t="str">
        <f t="shared" si="318"/>
        <v>CameronCountyPennsylvania</v>
      </c>
      <c r="M2225" t="str">
        <f t="shared" si="319"/>
        <v>Cameron County</v>
      </c>
      <c r="N2225" t="str">
        <f t="shared" si="320"/>
        <v>CameronCounty</v>
      </c>
      <c r="O2225" t="str">
        <f t="shared" si="321"/>
        <v xml:space="preserve"> Pennsylvania</v>
      </c>
      <c r="P2225" t="str">
        <f t="shared" si="322"/>
        <v>Pennsylvania</v>
      </c>
    </row>
    <row r="2226" spans="1:16" x14ac:dyDescent="0.35">
      <c r="A2226" t="s">
        <v>33</v>
      </c>
      <c r="B2226" t="s">
        <v>32</v>
      </c>
      <c r="C2226" t="s">
        <v>3592</v>
      </c>
      <c r="D2226" t="s">
        <v>992</v>
      </c>
      <c r="E2226" t="s">
        <v>0</v>
      </c>
      <c r="G2226" s="1" t="str">
        <f t="shared" si="314"/>
        <v>Carbon County</v>
      </c>
      <c r="H2226" s="1" t="str">
        <f t="shared" si="315"/>
        <v>CarbonCounty</v>
      </c>
      <c r="I2226" s="1" t="str">
        <f t="shared" si="316"/>
        <v/>
      </c>
      <c r="K2226" t="str">
        <f t="shared" si="317"/>
        <v>Carbon County Pennsylvania</v>
      </c>
      <c r="L2226" t="str">
        <f t="shared" si="318"/>
        <v>CarbonCountyPennsylvania</v>
      </c>
      <c r="M2226" t="str">
        <f t="shared" si="319"/>
        <v>Carbon County</v>
      </c>
      <c r="N2226" t="str">
        <f t="shared" si="320"/>
        <v>CarbonCounty</v>
      </c>
      <c r="O2226" t="str">
        <f t="shared" si="321"/>
        <v xml:space="preserve"> Pennsylvania</v>
      </c>
      <c r="P2226" t="str">
        <f t="shared" si="322"/>
        <v>Pennsylvania</v>
      </c>
    </row>
    <row r="2227" spans="1:16" x14ac:dyDescent="0.35">
      <c r="A2227" t="s">
        <v>1038</v>
      </c>
      <c r="B2227" t="s">
        <v>1037</v>
      </c>
      <c r="C2227" t="s">
        <v>3592</v>
      </c>
      <c r="D2227" t="s">
        <v>992</v>
      </c>
      <c r="E2227" t="s">
        <v>0</v>
      </c>
      <c r="G2227" s="1" t="str">
        <f t="shared" si="314"/>
        <v>Centre County</v>
      </c>
      <c r="H2227" s="1" t="str">
        <f t="shared" si="315"/>
        <v>CentreCounty</v>
      </c>
      <c r="I2227" s="1" t="str">
        <f t="shared" si="316"/>
        <v/>
      </c>
      <c r="K2227" t="str">
        <f t="shared" si="317"/>
        <v>Centre County Pennsylvania</v>
      </c>
      <c r="L2227" t="str">
        <f t="shared" si="318"/>
        <v>CentreCountyPennsylvania</v>
      </c>
      <c r="M2227" t="str">
        <f t="shared" si="319"/>
        <v>Centre County</v>
      </c>
      <c r="N2227" t="str">
        <f t="shared" si="320"/>
        <v>CentreCounty</v>
      </c>
      <c r="O2227" t="str">
        <f t="shared" si="321"/>
        <v xml:space="preserve"> Pennsylvania</v>
      </c>
      <c r="P2227" t="str">
        <f t="shared" si="322"/>
        <v>Pennsylvania</v>
      </c>
    </row>
    <row r="2228" spans="1:16" x14ac:dyDescent="0.35">
      <c r="A2228" t="s">
        <v>875</v>
      </c>
      <c r="B2228" t="s">
        <v>874</v>
      </c>
      <c r="C2228" t="s">
        <v>3592</v>
      </c>
      <c r="D2228" t="s">
        <v>992</v>
      </c>
      <c r="E2228" t="s">
        <v>0</v>
      </c>
      <c r="G2228" s="1" t="str">
        <f t="shared" si="314"/>
        <v>Chester County</v>
      </c>
      <c r="H2228" s="1" t="str">
        <f t="shared" si="315"/>
        <v>ChesterCounty</v>
      </c>
      <c r="I2228" s="1" t="str">
        <f t="shared" si="316"/>
        <v/>
      </c>
      <c r="K2228" t="str">
        <f t="shared" si="317"/>
        <v>Chester County Pennsylvania</v>
      </c>
      <c r="L2228" t="str">
        <f t="shared" si="318"/>
        <v>ChesterCountyPennsylvania</v>
      </c>
      <c r="M2228" t="str">
        <f t="shared" si="319"/>
        <v>Chester County</v>
      </c>
      <c r="N2228" t="str">
        <f t="shared" si="320"/>
        <v>ChesterCounty</v>
      </c>
      <c r="O2228" t="str">
        <f t="shared" si="321"/>
        <v xml:space="preserve"> Pennsylvania</v>
      </c>
      <c r="P2228" t="str">
        <f t="shared" si="322"/>
        <v>Pennsylvania</v>
      </c>
    </row>
    <row r="2229" spans="1:16" x14ac:dyDescent="0.35">
      <c r="A2229" t="s">
        <v>1036</v>
      </c>
      <c r="B2229" t="s">
        <v>1035</v>
      </c>
      <c r="C2229" t="s">
        <v>3592</v>
      </c>
      <c r="D2229" t="s">
        <v>992</v>
      </c>
      <c r="E2229" t="s">
        <v>0</v>
      </c>
      <c r="G2229" s="1" t="str">
        <f t="shared" si="314"/>
        <v>Clarion County</v>
      </c>
      <c r="H2229" s="1" t="str">
        <f t="shared" si="315"/>
        <v>ClarionCounty</v>
      </c>
      <c r="I2229" s="1" t="str">
        <f t="shared" si="316"/>
        <v/>
      </c>
      <c r="K2229" t="str">
        <f t="shared" si="317"/>
        <v>Clarion County Pennsylvania</v>
      </c>
      <c r="L2229" t="str">
        <f t="shared" si="318"/>
        <v>ClarionCountyPennsylvania</v>
      </c>
      <c r="M2229" t="str">
        <f t="shared" si="319"/>
        <v>Clarion County</v>
      </c>
      <c r="N2229" t="str">
        <f t="shared" si="320"/>
        <v>ClarionCounty</v>
      </c>
      <c r="O2229" t="str">
        <f t="shared" si="321"/>
        <v xml:space="preserve"> Pennsylvania</v>
      </c>
      <c r="P2229" t="str">
        <f t="shared" si="322"/>
        <v>Pennsylvania</v>
      </c>
    </row>
    <row r="2230" spans="1:16" x14ac:dyDescent="0.35">
      <c r="A2230" t="s">
        <v>3595</v>
      </c>
      <c r="B2230" t="s">
        <v>1034</v>
      </c>
      <c r="C2230" t="s">
        <v>3592</v>
      </c>
      <c r="D2230" t="s">
        <v>992</v>
      </c>
      <c r="E2230" t="s">
        <v>0</v>
      </c>
      <c r="G2230" s="1" t="str">
        <f t="shared" si="314"/>
        <v>Clearfield County</v>
      </c>
      <c r="H2230" s="1" t="str">
        <f t="shared" si="315"/>
        <v>ClearfieldCounty</v>
      </c>
      <c r="I2230" s="1" t="str">
        <f t="shared" si="316"/>
        <v/>
      </c>
      <c r="K2230" t="str">
        <f t="shared" si="317"/>
        <v>Clearfield County Pennsylvania</v>
      </c>
      <c r="L2230" t="str">
        <f t="shared" si="318"/>
        <v>ClearfieldCountyPennsylvania</v>
      </c>
      <c r="M2230" t="str">
        <f t="shared" si="319"/>
        <v>Clearfield County</v>
      </c>
      <c r="N2230" t="str">
        <f t="shared" si="320"/>
        <v>ClearfieldCounty</v>
      </c>
      <c r="O2230" t="str">
        <f t="shared" si="321"/>
        <v xml:space="preserve"> Pennsylvania</v>
      </c>
      <c r="P2230" t="str">
        <f t="shared" si="322"/>
        <v>Pennsylvania</v>
      </c>
    </row>
    <row r="2231" spans="1:16" x14ac:dyDescent="0.35">
      <c r="A2231" t="s">
        <v>1033</v>
      </c>
      <c r="B2231" t="s">
        <v>1032</v>
      </c>
      <c r="C2231" t="s">
        <v>3592</v>
      </c>
      <c r="D2231" t="s">
        <v>992</v>
      </c>
      <c r="E2231" t="s">
        <v>0</v>
      </c>
      <c r="G2231" s="1" t="str">
        <f t="shared" si="314"/>
        <v>Clinton County</v>
      </c>
      <c r="H2231" s="1" t="str">
        <f t="shared" si="315"/>
        <v>ClintonCounty</v>
      </c>
      <c r="I2231" s="1" t="str">
        <f t="shared" si="316"/>
        <v/>
      </c>
      <c r="K2231" t="str">
        <f t="shared" si="317"/>
        <v>Clinton County Pennsylvania</v>
      </c>
      <c r="L2231" t="str">
        <f t="shared" si="318"/>
        <v>ClintonCountyPennsylvania</v>
      </c>
      <c r="M2231" t="str">
        <f t="shared" si="319"/>
        <v>Clinton County</v>
      </c>
      <c r="N2231" t="str">
        <f t="shared" si="320"/>
        <v>ClintonCounty</v>
      </c>
      <c r="O2231" t="str">
        <f t="shared" si="321"/>
        <v xml:space="preserve"> Pennsylvania</v>
      </c>
      <c r="P2231" t="str">
        <f t="shared" si="322"/>
        <v>Pennsylvania</v>
      </c>
    </row>
    <row r="2232" spans="1:16" x14ac:dyDescent="0.35">
      <c r="A2232" t="s">
        <v>138</v>
      </c>
      <c r="B2232" t="s">
        <v>137</v>
      </c>
      <c r="C2232" t="s">
        <v>3592</v>
      </c>
      <c r="D2232" t="s">
        <v>992</v>
      </c>
      <c r="E2232" t="s">
        <v>0</v>
      </c>
      <c r="G2232" s="1" t="str">
        <f t="shared" si="314"/>
        <v>Columbia County</v>
      </c>
      <c r="H2232" s="1" t="str">
        <f t="shared" si="315"/>
        <v>ColumbiaCounty</v>
      </c>
      <c r="I2232" s="1" t="str">
        <f t="shared" si="316"/>
        <v/>
      </c>
      <c r="K2232" t="str">
        <f t="shared" si="317"/>
        <v>Columbia County Pennsylvania</v>
      </c>
      <c r="L2232" t="str">
        <f t="shared" si="318"/>
        <v>ColumbiaCountyPennsylvania</v>
      </c>
      <c r="M2232" t="str">
        <f t="shared" si="319"/>
        <v>Columbia County</v>
      </c>
      <c r="N2232" t="str">
        <f t="shared" si="320"/>
        <v>ColumbiaCounty</v>
      </c>
      <c r="O2232" t="str">
        <f t="shared" si="321"/>
        <v xml:space="preserve"> Pennsylvania</v>
      </c>
      <c r="P2232" t="str">
        <f t="shared" si="322"/>
        <v>Pennsylvania</v>
      </c>
    </row>
    <row r="2233" spans="1:16" x14ac:dyDescent="0.35">
      <c r="A2233" t="s">
        <v>136</v>
      </c>
      <c r="B2233" t="s">
        <v>135</v>
      </c>
      <c r="C2233" t="s">
        <v>3592</v>
      </c>
      <c r="D2233" t="s">
        <v>992</v>
      </c>
      <c r="E2233" t="s">
        <v>0</v>
      </c>
      <c r="G2233" s="1" t="str">
        <f t="shared" si="314"/>
        <v>Crawford County</v>
      </c>
      <c r="H2233" s="1" t="str">
        <f t="shared" si="315"/>
        <v>CrawfordCounty</v>
      </c>
      <c r="I2233" s="1" t="str">
        <f t="shared" si="316"/>
        <v/>
      </c>
      <c r="K2233" t="str">
        <f t="shared" si="317"/>
        <v>Crawford County Pennsylvania</v>
      </c>
      <c r="L2233" t="str">
        <f t="shared" si="318"/>
        <v>CrawfordCountyPennsylvania</v>
      </c>
      <c r="M2233" t="str">
        <f t="shared" si="319"/>
        <v>Crawford County</v>
      </c>
      <c r="N2233" t="str">
        <f t="shared" si="320"/>
        <v>CrawfordCounty</v>
      </c>
      <c r="O2233" t="str">
        <f t="shared" si="321"/>
        <v xml:space="preserve"> Pennsylvania</v>
      </c>
      <c r="P2233" t="str">
        <f t="shared" si="322"/>
        <v>Pennsylvania</v>
      </c>
    </row>
    <row r="2234" spans="1:16" x14ac:dyDescent="0.35">
      <c r="A2234" t="s">
        <v>426</v>
      </c>
      <c r="B2234" t="s">
        <v>425</v>
      </c>
      <c r="C2234" t="s">
        <v>3592</v>
      </c>
      <c r="D2234" t="s">
        <v>992</v>
      </c>
      <c r="E2234" t="s">
        <v>0</v>
      </c>
      <c r="G2234" s="1" t="str">
        <f t="shared" si="314"/>
        <v>Cumberland County</v>
      </c>
      <c r="H2234" s="1" t="str">
        <f t="shared" si="315"/>
        <v>CumberlandCounty</v>
      </c>
      <c r="I2234" s="1" t="str">
        <f t="shared" si="316"/>
        <v/>
      </c>
      <c r="K2234" t="str">
        <f t="shared" si="317"/>
        <v>Cumberland County Pennsylvania</v>
      </c>
      <c r="L2234" t="str">
        <f t="shared" si="318"/>
        <v>CumberlandCountyPennsylvania</v>
      </c>
      <c r="M2234" t="str">
        <f t="shared" si="319"/>
        <v>Cumberland County</v>
      </c>
      <c r="N2234" t="str">
        <f t="shared" si="320"/>
        <v>CumberlandCounty</v>
      </c>
      <c r="O2234" t="str">
        <f t="shared" si="321"/>
        <v xml:space="preserve"> Pennsylvania</v>
      </c>
      <c r="P2234" t="str">
        <f t="shared" si="322"/>
        <v>Pennsylvania</v>
      </c>
    </row>
    <row r="2235" spans="1:16" x14ac:dyDescent="0.35">
      <c r="A2235" t="s">
        <v>1031</v>
      </c>
      <c r="B2235" t="s">
        <v>1030</v>
      </c>
      <c r="C2235" t="s">
        <v>3592</v>
      </c>
      <c r="D2235" t="s">
        <v>992</v>
      </c>
      <c r="E2235" t="s">
        <v>0</v>
      </c>
      <c r="G2235" s="1" t="str">
        <f t="shared" si="314"/>
        <v>Dauphin County</v>
      </c>
      <c r="H2235" s="1" t="str">
        <f t="shared" si="315"/>
        <v>DauphinCounty</v>
      </c>
      <c r="I2235" s="1" t="str">
        <f t="shared" si="316"/>
        <v/>
      </c>
      <c r="K2235" t="str">
        <f t="shared" si="317"/>
        <v>Dauphin County Pennsylvania</v>
      </c>
      <c r="L2235" t="str">
        <f t="shared" si="318"/>
        <v>DauphinCountyPennsylvania</v>
      </c>
      <c r="M2235" t="str">
        <f t="shared" si="319"/>
        <v>Dauphin County</v>
      </c>
      <c r="N2235" t="str">
        <f t="shared" si="320"/>
        <v>DauphinCounty</v>
      </c>
      <c r="O2235" t="str">
        <f t="shared" si="321"/>
        <v xml:space="preserve"> Pennsylvania</v>
      </c>
      <c r="P2235" t="str">
        <f t="shared" si="322"/>
        <v>Pennsylvania</v>
      </c>
    </row>
    <row r="2236" spans="1:16" x14ac:dyDescent="0.35">
      <c r="A2236" t="s">
        <v>1029</v>
      </c>
      <c r="B2236" t="s">
        <v>1028</v>
      </c>
      <c r="C2236" t="s">
        <v>3592</v>
      </c>
      <c r="D2236" t="s">
        <v>992</v>
      </c>
      <c r="E2236" t="s">
        <v>0</v>
      </c>
      <c r="G2236" s="1" t="str">
        <f t="shared" si="314"/>
        <v>Delaware County</v>
      </c>
      <c r="H2236" s="1" t="str">
        <f t="shared" si="315"/>
        <v>DelawareCounty</v>
      </c>
      <c r="I2236" s="1" t="str">
        <f t="shared" si="316"/>
        <v/>
      </c>
      <c r="K2236" t="str">
        <f t="shared" si="317"/>
        <v>Delaware County Pennsylvania</v>
      </c>
      <c r="L2236" t="str">
        <f t="shared" si="318"/>
        <v>DelawareCountyPennsylvania</v>
      </c>
      <c r="M2236" t="str">
        <f t="shared" si="319"/>
        <v>Delaware County</v>
      </c>
      <c r="N2236" t="str">
        <f t="shared" si="320"/>
        <v>DelawareCounty</v>
      </c>
      <c r="O2236" t="str">
        <f t="shared" si="321"/>
        <v xml:space="preserve"> Pennsylvania</v>
      </c>
      <c r="P2236" t="str">
        <f t="shared" si="322"/>
        <v>Pennsylvania</v>
      </c>
    </row>
    <row r="2237" spans="1:16" x14ac:dyDescent="0.35">
      <c r="A2237" t="s">
        <v>3096</v>
      </c>
      <c r="B2237" t="s">
        <v>1027</v>
      </c>
      <c r="C2237" t="s">
        <v>3592</v>
      </c>
      <c r="D2237" t="s">
        <v>992</v>
      </c>
      <c r="E2237" t="s">
        <v>0</v>
      </c>
      <c r="G2237" s="1" t="str">
        <f t="shared" si="314"/>
        <v>Elk County</v>
      </c>
      <c r="H2237" s="1" t="str">
        <f t="shared" si="315"/>
        <v>ElkCounty</v>
      </c>
      <c r="I2237" s="1" t="str">
        <f t="shared" si="316"/>
        <v/>
      </c>
      <c r="K2237" t="str">
        <f t="shared" si="317"/>
        <v>Elk County Pennsylvania</v>
      </c>
      <c r="L2237" t="str">
        <f t="shared" si="318"/>
        <v>ElkCountyPennsylvania</v>
      </c>
      <c r="M2237" t="str">
        <f t="shared" si="319"/>
        <v>Elk County</v>
      </c>
      <c r="N2237" t="str">
        <f t="shared" si="320"/>
        <v>ElkCounty</v>
      </c>
      <c r="O2237" t="str">
        <f t="shared" si="321"/>
        <v xml:space="preserve"> Pennsylvania</v>
      </c>
      <c r="P2237" t="str">
        <f t="shared" si="322"/>
        <v>Pennsylvania</v>
      </c>
    </row>
    <row r="2238" spans="1:16" x14ac:dyDescent="0.35">
      <c r="A2238" t="s">
        <v>1026</v>
      </c>
      <c r="B2238" t="s">
        <v>1025</v>
      </c>
      <c r="C2238" t="s">
        <v>3592</v>
      </c>
      <c r="D2238" t="s">
        <v>992</v>
      </c>
      <c r="E2238" t="s">
        <v>0</v>
      </c>
      <c r="G2238" s="1" t="str">
        <f t="shared" si="314"/>
        <v>Erie County</v>
      </c>
      <c r="H2238" s="1" t="str">
        <f t="shared" si="315"/>
        <v>ErieCounty</v>
      </c>
      <c r="I2238" s="1" t="str">
        <f t="shared" si="316"/>
        <v/>
      </c>
      <c r="K2238" t="str">
        <f t="shared" si="317"/>
        <v>Erie County Pennsylvania</v>
      </c>
      <c r="L2238" t="str">
        <f t="shared" si="318"/>
        <v>ErieCountyPennsylvania</v>
      </c>
      <c r="M2238" t="str">
        <f t="shared" si="319"/>
        <v>Erie County</v>
      </c>
      <c r="N2238" t="str">
        <f t="shared" si="320"/>
        <v>ErieCounty</v>
      </c>
      <c r="O2238" t="str">
        <f t="shared" si="321"/>
        <v xml:space="preserve"> Pennsylvania</v>
      </c>
      <c r="P2238" t="str">
        <f t="shared" si="322"/>
        <v>Pennsylvania</v>
      </c>
    </row>
    <row r="2239" spans="1:16" x14ac:dyDescent="0.35">
      <c r="A2239" t="s">
        <v>219</v>
      </c>
      <c r="B2239" t="s">
        <v>218</v>
      </c>
      <c r="C2239" t="s">
        <v>3592</v>
      </c>
      <c r="D2239" t="s">
        <v>992</v>
      </c>
      <c r="E2239" t="s">
        <v>0</v>
      </c>
      <c r="G2239" s="1" t="str">
        <f t="shared" si="314"/>
        <v>Fayette County</v>
      </c>
      <c r="H2239" s="1" t="str">
        <f t="shared" si="315"/>
        <v>FayetteCounty</v>
      </c>
      <c r="I2239" s="1" t="str">
        <f t="shared" si="316"/>
        <v/>
      </c>
      <c r="K2239" t="str">
        <f t="shared" si="317"/>
        <v>Fayette County Pennsylvania</v>
      </c>
      <c r="L2239" t="str">
        <f t="shared" si="318"/>
        <v>FayetteCountyPennsylvania</v>
      </c>
      <c r="M2239" t="str">
        <f t="shared" si="319"/>
        <v>Fayette County</v>
      </c>
      <c r="N2239" t="str">
        <f t="shared" si="320"/>
        <v>FayetteCounty</v>
      </c>
      <c r="O2239" t="str">
        <f t="shared" si="321"/>
        <v xml:space="preserve"> Pennsylvania</v>
      </c>
      <c r="P2239" t="str">
        <f t="shared" si="322"/>
        <v>Pennsylvania</v>
      </c>
    </row>
    <row r="2240" spans="1:16" x14ac:dyDescent="0.35">
      <c r="A2240" t="s">
        <v>3596</v>
      </c>
      <c r="B2240" t="s">
        <v>119</v>
      </c>
      <c r="C2240" t="s">
        <v>3592</v>
      </c>
      <c r="D2240" t="s">
        <v>992</v>
      </c>
      <c r="E2240" t="s">
        <v>0</v>
      </c>
      <c r="G2240" s="1" t="str">
        <f t="shared" si="314"/>
        <v>Forest County</v>
      </c>
      <c r="H2240" s="1" t="str">
        <f t="shared" si="315"/>
        <v>ForestCounty</v>
      </c>
      <c r="I2240" s="1" t="str">
        <f t="shared" si="316"/>
        <v/>
      </c>
      <c r="K2240" t="str">
        <f t="shared" si="317"/>
        <v>Forest County Pennsylvania</v>
      </c>
      <c r="L2240" t="str">
        <f t="shared" si="318"/>
        <v>ForestCountyPennsylvania</v>
      </c>
      <c r="M2240" t="str">
        <f t="shared" si="319"/>
        <v>Forest County</v>
      </c>
      <c r="N2240" t="str">
        <f t="shared" si="320"/>
        <v>ForestCounty</v>
      </c>
      <c r="O2240" t="str">
        <f t="shared" si="321"/>
        <v xml:space="preserve"> Pennsylvania</v>
      </c>
      <c r="P2240" t="str">
        <f t="shared" si="322"/>
        <v>Pennsylvania</v>
      </c>
    </row>
    <row r="2241" spans="1:16" x14ac:dyDescent="0.35">
      <c r="A2241" t="s">
        <v>277</v>
      </c>
      <c r="B2241" t="s">
        <v>276</v>
      </c>
      <c r="C2241" t="s">
        <v>3592</v>
      </c>
      <c r="D2241" t="s">
        <v>992</v>
      </c>
      <c r="E2241" t="s">
        <v>0</v>
      </c>
      <c r="G2241" s="1" t="str">
        <f t="shared" si="314"/>
        <v>Franklin County</v>
      </c>
      <c r="H2241" s="1" t="str">
        <f t="shared" si="315"/>
        <v>FranklinCounty</v>
      </c>
      <c r="I2241" s="1" t="str">
        <f t="shared" si="316"/>
        <v/>
      </c>
      <c r="K2241" t="str">
        <f t="shared" si="317"/>
        <v>Franklin County Pennsylvania</v>
      </c>
      <c r="L2241" t="str">
        <f t="shared" si="318"/>
        <v>FranklinCountyPennsylvania</v>
      </c>
      <c r="M2241" t="str">
        <f t="shared" si="319"/>
        <v>Franklin County</v>
      </c>
      <c r="N2241" t="str">
        <f t="shared" si="320"/>
        <v>FranklinCounty</v>
      </c>
      <c r="O2241" t="str">
        <f t="shared" si="321"/>
        <v xml:space="preserve"> Pennsylvania</v>
      </c>
      <c r="P2241" t="str">
        <f t="shared" si="322"/>
        <v>Pennsylvania</v>
      </c>
    </row>
    <row r="2242" spans="1:16" x14ac:dyDescent="0.35">
      <c r="A2242" t="s">
        <v>1024</v>
      </c>
      <c r="B2242" t="s">
        <v>1023</v>
      </c>
      <c r="C2242" t="s">
        <v>3592</v>
      </c>
      <c r="D2242" t="s">
        <v>992</v>
      </c>
      <c r="E2242" t="s">
        <v>0</v>
      </c>
      <c r="G2242" s="1" t="str">
        <f t="shared" si="314"/>
        <v>Fulton County</v>
      </c>
      <c r="H2242" s="1" t="str">
        <f t="shared" si="315"/>
        <v>FultonCounty</v>
      </c>
      <c r="I2242" s="1" t="str">
        <f t="shared" si="316"/>
        <v/>
      </c>
      <c r="K2242" t="str">
        <f t="shared" si="317"/>
        <v>Fulton County Pennsylvania</v>
      </c>
      <c r="L2242" t="str">
        <f t="shared" si="318"/>
        <v>FultonCountyPennsylvania</v>
      </c>
      <c r="M2242" t="str">
        <f t="shared" si="319"/>
        <v>Fulton County</v>
      </c>
      <c r="N2242" t="str">
        <f t="shared" si="320"/>
        <v>FultonCounty</v>
      </c>
      <c r="O2242" t="str">
        <f t="shared" si="321"/>
        <v xml:space="preserve"> Pennsylvania</v>
      </c>
      <c r="P2242" t="str">
        <f t="shared" si="322"/>
        <v>Pennsylvania</v>
      </c>
    </row>
    <row r="2243" spans="1:16" x14ac:dyDescent="0.35">
      <c r="A2243" t="s">
        <v>398</v>
      </c>
      <c r="B2243" t="s">
        <v>397</v>
      </c>
      <c r="C2243" t="s">
        <v>3592</v>
      </c>
      <c r="D2243" t="s">
        <v>992</v>
      </c>
      <c r="E2243" t="s">
        <v>0</v>
      </c>
      <c r="G2243" s="1" t="str">
        <f t="shared" si="314"/>
        <v>Greene County</v>
      </c>
      <c r="H2243" s="1" t="str">
        <f t="shared" si="315"/>
        <v>GreeneCounty</v>
      </c>
      <c r="I2243" s="1" t="str">
        <f t="shared" si="316"/>
        <v/>
      </c>
      <c r="K2243" t="str">
        <f t="shared" si="317"/>
        <v>Greene County Pennsylvania</v>
      </c>
      <c r="L2243" t="str">
        <f t="shared" si="318"/>
        <v>GreeneCountyPennsylvania</v>
      </c>
      <c r="M2243" t="str">
        <f t="shared" si="319"/>
        <v>Greene County</v>
      </c>
      <c r="N2243" t="str">
        <f t="shared" si="320"/>
        <v>GreeneCounty</v>
      </c>
      <c r="O2243" t="str">
        <f t="shared" si="321"/>
        <v xml:space="preserve"> Pennsylvania</v>
      </c>
      <c r="P2243" t="str">
        <f t="shared" si="322"/>
        <v>Pennsylvania</v>
      </c>
    </row>
    <row r="2244" spans="1:16" x14ac:dyDescent="0.35">
      <c r="A2244" t="s">
        <v>3597</v>
      </c>
      <c r="B2244" t="s">
        <v>1022</v>
      </c>
      <c r="C2244" t="s">
        <v>3592</v>
      </c>
      <c r="D2244" t="s">
        <v>992</v>
      </c>
      <c r="E2244" t="s">
        <v>0</v>
      </c>
      <c r="G2244" s="1" t="str">
        <f t="shared" si="314"/>
        <v>Huntingdon County</v>
      </c>
      <c r="H2244" s="1" t="str">
        <f t="shared" si="315"/>
        <v>HuntingdonCounty</v>
      </c>
      <c r="I2244" s="1" t="str">
        <f t="shared" si="316"/>
        <v/>
      </c>
      <c r="K2244" t="str">
        <f t="shared" si="317"/>
        <v>Huntingdon County Pennsylvania</v>
      </c>
      <c r="L2244" t="str">
        <f t="shared" si="318"/>
        <v>HuntingdonCountyPennsylvania</v>
      </c>
      <c r="M2244" t="str">
        <f t="shared" si="319"/>
        <v>Huntingdon County</v>
      </c>
      <c r="N2244" t="str">
        <f t="shared" si="320"/>
        <v>HuntingdonCounty</v>
      </c>
      <c r="O2244" t="str">
        <f t="shared" si="321"/>
        <v xml:space="preserve"> Pennsylvania</v>
      </c>
      <c r="P2244" t="str">
        <f t="shared" si="322"/>
        <v>Pennsylvania</v>
      </c>
    </row>
    <row r="2245" spans="1:16" x14ac:dyDescent="0.35">
      <c r="A2245" t="s">
        <v>1021</v>
      </c>
      <c r="B2245" t="s">
        <v>1020</v>
      </c>
      <c r="C2245" t="s">
        <v>3592</v>
      </c>
      <c r="D2245" t="s">
        <v>992</v>
      </c>
      <c r="E2245" t="s">
        <v>0</v>
      </c>
      <c r="G2245" s="1" t="str">
        <f t="shared" ref="G2245:G2308" si="323">SUBSTITUTE(SUBSTITUTE(A2245,"Do??a ","Dona")," and "," And ")</f>
        <v>Indiana County</v>
      </c>
      <c r="H2245" s="1" t="str">
        <f t="shared" ref="H2245:H2308" si="324">SUBSTITUTE(IF(ISERROR(FIND("(",G2245)),G2245,LEFT(G2245,FIND("(",G2245)-1))," ","")</f>
        <v>IndianaCounty</v>
      </c>
      <c r="I2245" s="1" t="str">
        <f t="shared" ref="I2245:I2308" si="325">IF(H2245=B2245,"",1)</f>
        <v/>
      </c>
      <c r="K2245" t="str">
        <f t="shared" ref="K2245:K2308" si="326">A2245&amp;C2245</f>
        <v>Indiana County Pennsylvania</v>
      </c>
      <c r="L2245" t="str">
        <f t="shared" ref="L2245:L2308" si="327">B2245&amp;D2245</f>
        <v>IndianaCountyPennsylvania</v>
      </c>
      <c r="M2245" t="str">
        <f t="shared" ref="M2245:M2308" si="328">A2245</f>
        <v>Indiana County</v>
      </c>
      <c r="N2245" t="str">
        <f t="shared" ref="N2245:N2308" si="329">B2245</f>
        <v>IndianaCounty</v>
      </c>
      <c r="O2245" t="str">
        <f t="shared" ref="O2245:O2308" si="330">C2245</f>
        <v xml:space="preserve"> Pennsylvania</v>
      </c>
      <c r="P2245" t="str">
        <f t="shared" ref="P2245:P2308" si="331">D2245</f>
        <v>Pennsylvania</v>
      </c>
    </row>
    <row r="2246" spans="1:16" x14ac:dyDescent="0.35">
      <c r="A2246" t="s">
        <v>109</v>
      </c>
      <c r="B2246" t="s">
        <v>108</v>
      </c>
      <c r="C2246" t="s">
        <v>3592</v>
      </c>
      <c r="D2246" t="s">
        <v>992</v>
      </c>
      <c r="E2246" t="s">
        <v>0</v>
      </c>
      <c r="G2246" s="1" t="str">
        <f t="shared" si="323"/>
        <v>Jefferson County</v>
      </c>
      <c r="H2246" s="1" t="str">
        <f t="shared" si="324"/>
        <v>JeffersonCounty</v>
      </c>
      <c r="I2246" s="1" t="str">
        <f t="shared" si="325"/>
        <v/>
      </c>
      <c r="K2246" t="str">
        <f t="shared" si="326"/>
        <v>Jefferson County Pennsylvania</v>
      </c>
      <c r="L2246" t="str">
        <f t="shared" si="327"/>
        <v>JeffersonCountyPennsylvania</v>
      </c>
      <c r="M2246" t="str">
        <f t="shared" si="328"/>
        <v>Jefferson County</v>
      </c>
      <c r="N2246" t="str">
        <f t="shared" si="329"/>
        <v>JeffersonCounty</v>
      </c>
      <c r="O2246" t="str">
        <f t="shared" si="330"/>
        <v xml:space="preserve"> Pennsylvania</v>
      </c>
      <c r="P2246" t="str">
        <f t="shared" si="331"/>
        <v>Pennsylvania</v>
      </c>
    </row>
    <row r="2247" spans="1:16" x14ac:dyDescent="0.35">
      <c r="A2247" t="s">
        <v>3598</v>
      </c>
      <c r="B2247" t="s">
        <v>1019</v>
      </c>
      <c r="C2247" t="s">
        <v>3592</v>
      </c>
      <c r="D2247" t="s">
        <v>992</v>
      </c>
      <c r="E2247" t="s">
        <v>0</v>
      </c>
      <c r="G2247" s="1" t="str">
        <f t="shared" si="323"/>
        <v>Juniata County</v>
      </c>
      <c r="H2247" s="1" t="str">
        <f t="shared" si="324"/>
        <v>JuniataCounty</v>
      </c>
      <c r="I2247" s="1" t="str">
        <f t="shared" si="325"/>
        <v/>
      </c>
      <c r="K2247" t="str">
        <f t="shared" si="326"/>
        <v>Juniata County Pennsylvania</v>
      </c>
      <c r="L2247" t="str">
        <f t="shared" si="327"/>
        <v>JuniataCountyPennsylvania</v>
      </c>
      <c r="M2247" t="str">
        <f t="shared" si="328"/>
        <v>Juniata County</v>
      </c>
      <c r="N2247" t="str">
        <f t="shared" si="329"/>
        <v>JuniataCounty</v>
      </c>
      <c r="O2247" t="str">
        <f t="shared" si="330"/>
        <v xml:space="preserve"> Pennsylvania</v>
      </c>
      <c r="P2247" t="str">
        <f t="shared" si="331"/>
        <v>Pennsylvania</v>
      </c>
    </row>
    <row r="2248" spans="1:16" x14ac:dyDescent="0.35">
      <c r="A2248" t="s">
        <v>1018</v>
      </c>
      <c r="B2248" t="s">
        <v>1017</v>
      </c>
      <c r="C2248" t="s">
        <v>3592</v>
      </c>
      <c r="D2248" t="s">
        <v>992</v>
      </c>
      <c r="E2248" t="s">
        <v>0</v>
      </c>
      <c r="G2248" s="1" t="str">
        <f t="shared" si="323"/>
        <v>Lackawanna County</v>
      </c>
      <c r="H2248" s="1" t="str">
        <f t="shared" si="324"/>
        <v>LackawannaCounty</v>
      </c>
      <c r="I2248" s="1" t="str">
        <f t="shared" si="325"/>
        <v/>
      </c>
      <c r="K2248" t="str">
        <f t="shared" si="326"/>
        <v>Lackawanna County Pennsylvania</v>
      </c>
      <c r="L2248" t="str">
        <f t="shared" si="327"/>
        <v>LackawannaCountyPennsylvania</v>
      </c>
      <c r="M2248" t="str">
        <f t="shared" si="328"/>
        <v>Lackawanna County</v>
      </c>
      <c r="N2248" t="str">
        <f t="shared" si="329"/>
        <v>LackawannaCounty</v>
      </c>
      <c r="O2248" t="str">
        <f t="shared" si="330"/>
        <v xml:space="preserve"> Pennsylvania</v>
      </c>
      <c r="P2248" t="str">
        <f t="shared" si="331"/>
        <v>Pennsylvania</v>
      </c>
    </row>
    <row r="2249" spans="1:16" x14ac:dyDescent="0.35">
      <c r="A2249" t="s">
        <v>379</v>
      </c>
      <c r="B2249" t="s">
        <v>378</v>
      </c>
      <c r="C2249" t="s">
        <v>3592</v>
      </c>
      <c r="D2249" t="s">
        <v>992</v>
      </c>
      <c r="E2249" t="s">
        <v>0</v>
      </c>
      <c r="G2249" s="1" t="str">
        <f t="shared" si="323"/>
        <v>Lancaster County</v>
      </c>
      <c r="H2249" s="1" t="str">
        <f t="shared" si="324"/>
        <v>LancasterCounty</v>
      </c>
      <c r="I2249" s="1" t="str">
        <f t="shared" si="325"/>
        <v/>
      </c>
      <c r="K2249" t="str">
        <f t="shared" si="326"/>
        <v>Lancaster County Pennsylvania</v>
      </c>
      <c r="L2249" t="str">
        <f t="shared" si="327"/>
        <v>LancasterCountyPennsylvania</v>
      </c>
      <c r="M2249" t="str">
        <f t="shared" si="328"/>
        <v>Lancaster County</v>
      </c>
      <c r="N2249" t="str">
        <f t="shared" si="329"/>
        <v>LancasterCounty</v>
      </c>
      <c r="O2249" t="str">
        <f t="shared" si="330"/>
        <v xml:space="preserve"> Pennsylvania</v>
      </c>
      <c r="P2249" t="str">
        <f t="shared" si="331"/>
        <v>Pennsylvania</v>
      </c>
    </row>
    <row r="2250" spans="1:16" x14ac:dyDescent="0.35">
      <c r="A2250" t="s">
        <v>847</v>
      </c>
      <c r="B2250" t="s">
        <v>846</v>
      </c>
      <c r="C2250" t="s">
        <v>3592</v>
      </c>
      <c r="D2250" t="s">
        <v>992</v>
      </c>
      <c r="E2250" t="s">
        <v>0</v>
      </c>
      <c r="G2250" s="1" t="str">
        <f t="shared" si="323"/>
        <v>Lawrence County</v>
      </c>
      <c r="H2250" s="1" t="str">
        <f t="shared" si="324"/>
        <v>LawrenceCounty</v>
      </c>
      <c r="I2250" s="1" t="str">
        <f t="shared" si="325"/>
        <v/>
      </c>
      <c r="K2250" t="str">
        <f t="shared" si="326"/>
        <v>Lawrence County Pennsylvania</v>
      </c>
      <c r="L2250" t="str">
        <f t="shared" si="327"/>
        <v>LawrenceCountyPennsylvania</v>
      </c>
      <c r="M2250" t="str">
        <f t="shared" si="328"/>
        <v>Lawrence County</v>
      </c>
      <c r="N2250" t="str">
        <f t="shared" si="329"/>
        <v>LawrenceCounty</v>
      </c>
      <c r="O2250" t="str">
        <f t="shared" si="330"/>
        <v xml:space="preserve"> Pennsylvania</v>
      </c>
      <c r="P2250" t="str">
        <f t="shared" si="331"/>
        <v>Pennsylvania</v>
      </c>
    </row>
    <row r="2251" spans="1:16" x14ac:dyDescent="0.35">
      <c r="A2251" t="s">
        <v>1016</v>
      </c>
      <c r="B2251" t="s">
        <v>1015</v>
      </c>
      <c r="C2251" t="s">
        <v>3592</v>
      </c>
      <c r="D2251" t="s">
        <v>992</v>
      </c>
      <c r="E2251" t="s">
        <v>0</v>
      </c>
      <c r="G2251" s="1" t="str">
        <f t="shared" si="323"/>
        <v>Lebanon County</v>
      </c>
      <c r="H2251" s="1" t="str">
        <f t="shared" si="324"/>
        <v>LebanonCounty</v>
      </c>
      <c r="I2251" s="1" t="str">
        <f t="shared" si="325"/>
        <v/>
      </c>
      <c r="K2251" t="str">
        <f t="shared" si="326"/>
        <v>Lebanon County Pennsylvania</v>
      </c>
      <c r="L2251" t="str">
        <f t="shared" si="327"/>
        <v>LebanonCountyPennsylvania</v>
      </c>
      <c r="M2251" t="str">
        <f t="shared" si="328"/>
        <v>Lebanon County</v>
      </c>
      <c r="N2251" t="str">
        <f t="shared" si="329"/>
        <v>LebanonCounty</v>
      </c>
      <c r="O2251" t="str">
        <f t="shared" si="330"/>
        <v xml:space="preserve"> Pennsylvania</v>
      </c>
      <c r="P2251" t="str">
        <f t="shared" si="331"/>
        <v>Pennsylvania</v>
      </c>
    </row>
    <row r="2252" spans="1:16" x14ac:dyDescent="0.35">
      <c r="A2252" t="s">
        <v>1014</v>
      </c>
      <c r="B2252" t="s">
        <v>1013</v>
      </c>
      <c r="C2252" t="s">
        <v>3592</v>
      </c>
      <c r="D2252" t="s">
        <v>992</v>
      </c>
      <c r="E2252" t="s">
        <v>0</v>
      </c>
      <c r="G2252" s="1" t="str">
        <f t="shared" si="323"/>
        <v>Lehigh County</v>
      </c>
      <c r="H2252" s="1" t="str">
        <f t="shared" si="324"/>
        <v>LehighCounty</v>
      </c>
      <c r="I2252" s="1" t="str">
        <f t="shared" si="325"/>
        <v/>
      </c>
      <c r="K2252" t="str">
        <f t="shared" si="326"/>
        <v>Lehigh County Pennsylvania</v>
      </c>
      <c r="L2252" t="str">
        <f t="shared" si="327"/>
        <v>LehighCountyPennsylvania</v>
      </c>
      <c r="M2252" t="str">
        <f t="shared" si="328"/>
        <v>Lehigh County</v>
      </c>
      <c r="N2252" t="str">
        <f t="shared" si="329"/>
        <v>LehighCounty</v>
      </c>
      <c r="O2252" t="str">
        <f t="shared" si="330"/>
        <v xml:space="preserve"> Pennsylvania</v>
      </c>
      <c r="P2252" t="str">
        <f t="shared" si="331"/>
        <v>Pennsylvania</v>
      </c>
    </row>
    <row r="2253" spans="1:16" x14ac:dyDescent="0.35">
      <c r="A2253" t="s">
        <v>1012</v>
      </c>
      <c r="B2253" t="s">
        <v>1011</v>
      </c>
      <c r="C2253" t="s">
        <v>3592</v>
      </c>
      <c r="D2253" t="s">
        <v>992</v>
      </c>
      <c r="E2253" t="s">
        <v>0</v>
      </c>
      <c r="G2253" s="1" t="str">
        <f t="shared" si="323"/>
        <v>Luzerne County</v>
      </c>
      <c r="H2253" s="1" t="str">
        <f t="shared" si="324"/>
        <v>LuzerneCounty</v>
      </c>
      <c r="I2253" s="1" t="str">
        <f t="shared" si="325"/>
        <v/>
      </c>
      <c r="K2253" t="str">
        <f t="shared" si="326"/>
        <v>Luzerne County Pennsylvania</v>
      </c>
      <c r="L2253" t="str">
        <f t="shared" si="327"/>
        <v>LuzerneCountyPennsylvania</v>
      </c>
      <c r="M2253" t="str">
        <f t="shared" si="328"/>
        <v>Luzerne County</v>
      </c>
      <c r="N2253" t="str">
        <f t="shared" si="329"/>
        <v>LuzerneCounty</v>
      </c>
      <c r="O2253" t="str">
        <f t="shared" si="330"/>
        <v xml:space="preserve"> Pennsylvania</v>
      </c>
      <c r="P2253" t="str">
        <f t="shared" si="331"/>
        <v>Pennsylvania</v>
      </c>
    </row>
    <row r="2254" spans="1:16" x14ac:dyDescent="0.35">
      <c r="A2254" t="s">
        <v>1010</v>
      </c>
      <c r="B2254" t="s">
        <v>1009</v>
      </c>
      <c r="C2254" t="s">
        <v>3592</v>
      </c>
      <c r="D2254" t="s">
        <v>992</v>
      </c>
      <c r="E2254" t="s">
        <v>0</v>
      </c>
      <c r="G2254" s="1" t="str">
        <f t="shared" si="323"/>
        <v>Lycoming County</v>
      </c>
      <c r="H2254" s="1" t="str">
        <f t="shared" si="324"/>
        <v>LycomingCounty</v>
      </c>
      <c r="I2254" s="1" t="str">
        <f t="shared" si="325"/>
        <v/>
      </c>
      <c r="K2254" t="str">
        <f t="shared" si="326"/>
        <v>Lycoming County Pennsylvania</v>
      </c>
      <c r="L2254" t="str">
        <f t="shared" si="327"/>
        <v>LycomingCountyPennsylvania</v>
      </c>
      <c r="M2254" t="str">
        <f t="shared" si="328"/>
        <v>Lycoming County</v>
      </c>
      <c r="N2254" t="str">
        <f t="shared" si="329"/>
        <v>LycomingCounty</v>
      </c>
      <c r="O2254" t="str">
        <f t="shared" si="330"/>
        <v xml:space="preserve"> Pennsylvania</v>
      </c>
      <c r="P2254" t="str">
        <f t="shared" si="331"/>
        <v>Pennsylvania</v>
      </c>
    </row>
    <row r="2255" spans="1:16" x14ac:dyDescent="0.35">
      <c r="A2255" t="s">
        <v>3599</v>
      </c>
      <c r="B2255" t="s">
        <v>1008</v>
      </c>
      <c r="C2255" t="s">
        <v>3592</v>
      </c>
      <c r="D2255" t="s">
        <v>992</v>
      </c>
      <c r="E2255" t="s">
        <v>0</v>
      </c>
      <c r="G2255" s="1" t="str">
        <f t="shared" si="323"/>
        <v>McKean County</v>
      </c>
      <c r="H2255" s="1" t="str">
        <f t="shared" si="324"/>
        <v>McKeanCounty</v>
      </c>
      <c r="I2255" s="1" t="str">
        <f t="shared" si="325"/>
        <v/>
      </c>
      <c r="K2255" t="str">
        <f t="shared" si="326"/>
        <v>McKean County Pennsylvania</v>
      </c>
      <c r="L2255" t="str">
        <f t="shared" si="327"/>
        <v>McKeanCountyPennsylvania</v>
      </c>
      <c r="M2255" t="str">
        <f t="shared" si="328"/>
        <v>McKean County</v>
      </c>
      <c r="N2255" t="str">
        <f t="shared" si="329"/>
        <v>McKeanCounty</v>
      </c>
      <c r="O2255" t="str">
        <f t="shared" si="330"/>
        <v xml:space="preserve"> Pennsylvania</v>
      </c>
      <c r="P2255" t="str">
        <f t="shared" si="331"/>
        <v>Pennsylvania</v>
      </c>
    </row>
    <row r="2256" spans="1:16" x14ac:dyDescent="0.35">
      <c r="A2256" t="s">
        <v>193</v>
      </c>
      <c r="B2256" t="s">
        <v>192</v>
      </c>
      <c r="C2256" t="s">
        <v>3592</v>
      </c>
      <c r="D2256" t="s">
        <v>992</v>
      </c>
      <c r="E2256" t="s">
        <v>0</v>
      </c>
      <c r="G2256" s="1" t="str">
        <f t="shared" si="323"/>
        <v>Mercer County</v>
      </c>
      <c r="H2256" s="1" t="str">
        <f t="shared" si="324"/>
        <v>MercerCounty</v>
      </c>
      <c r="I2256" s="1" t="str">
        <f t="shared" si="325"/>
        <v/>
      </c>
      <c r="K2256" t="str">
        <f t="shared" si="326"/>
        <v>Mercer County Pennsylvania</v>
      </c>
      <c r="L2256" t="str">
        <f t="shared" si="327"/>
        <v>MercerCountyPennsylvania</v>
      </c>
      <c r="M2256" t="str">
        <f t="shared" si="328"/>
        <v>Mercer County</v>
      </c>
      <c r="N2256" t="str">
        <f t="shared" si="329"/>
        <v>MercerCounty</v>
      </c>
      <c r="O2256" t="str">
        <f t="shared" si="330"/>
        <v xml:space="preserve"> Pennsylvania</v>
      </c>
      <c r="P2256" t="str">
        <f t="shared" si="331"/>
        <v>Pennsylvania</v>
      </c>
    </row>
    <row r="2257" spans="1:16" x14ac:dyDescent="0.35">
      <c r="A2257" t="s">
        <v>3600</v>
      </c>
      <c r="B2257" t="s">
        <v>1007</v>
      </c>
      <c r="C2257" t="s">
        <v>3592</v>
      </c>
      <c r="D2257" t="s">
        <v>992</v>
      </c>
      <c r="E2257" t="s">
        <v>0</v>
      </c>
      <c r="G2257" s="1" t="str">
        <f t="shared" si="323"/>
        <v>Mifflin County</v>
      </c>
      <c r="H2257" s="1" t="str">
        <f t="shared" si="324"/>
        <v>MifflinCounty</v>
      </c>
      <c r="I2257" s="1" t="str">
        <f t="shared" si="325"/>
        <v/>
      </c>
      <c r="K2257" t="str">
        <f t="shared" si="326"/>
        <v>Mifflin County Pennsylvania</v>
      </c>
      <c r="L2257" t="str">
        <f t="shared" si="327"/>
        <v>MifflinCountyPennsylvania</v>
      </c>
      <c r="M2257" t="str">
        <f t="shared" si="328"/>
        <v>Mifflin County</v>
      </c>
      <c r="N2257" t="str">
        <f t="shared" si="329"/>
        <v>MifflinCounty</v>
      </c>
      <c r="O2257" t="str">
        <f t="shared" si="330"/>
        <v xml:space="preserve"> Pennsylvania</v>
      </c>
      <c r="P2257" t="str">
        <f t="shared" si="331"/>
        <v>Pennsylvania</v>
      </c>
    </row>
    <row r="2258" spans="1:16" x14ac:dyDescent="0.35">
      <c r="A2258" t="s">
        <v>87</v>
      </c>
      <c r="B2258" t="s">
        <v>86</v>
      </c>
      <c r="C2258" t="s">
        <v>3592</v>
      </c>
      <c r="D2258" t="s">
        <v>992</v>
      </c>
      <c r="E2258" t="s">
        <v>0</v>
      </c>
      <c r="G2258" s="1" t="str">
        <f t="shared" si="323"/>
        <v>Monroe County</v>
      </c>
      <c r="H2258" s="1" t="str">
        <f t="shared" si="324"/>
        <v>MonroeCounty</v>
      </c>
      <c r="I2258" s="1" t="str">
        <f t="shared" si="325"/>
        <v/>
      </c>
      <c r="K2258" t="str">
        <f t="shared" si="326"/>
        <v>Monroe County Pennsylvania</v>
      </c>
      <c r="L2258" t="str">
        <f t="shared" si="327"/>
        <v>MonroeCountyPennsylvania</v>
      </c>
      <c r="M2258" t="str">
        <f t="shared" si="328"/>
        <v>Monroe County</v>
      </c>
      <c r="N2258" t="str">
        <f t="shared" si="329"/>
        <v>MonroeCounty</v>
      </c>
      <c r="O2258" t="str">
        <f t="shared" si="330"/>
        <v xml:space="preserve"> Pennsylvania</v>
      </c>
      <c r="P2258" t="str">
        <f t="shared" si="331"/>
        <v>Pennsylvania</v>
      </c>
    </row>
    <row r="2259" spans="1:16" x14ac:dyDescent="0.35">
      <c r="A2259" t="s">
        <v>359</v>
      </c>
      <c r="B2259" t="s">
        <v>358</v>
      </c>
      <c r="C2259" t="s">
        <v>3592</v>
      </c>
      <c r="D2259" t="s">
        <v>992</v>
      </c>
      <c r="E2259" t="s">
        <v>0</v>
      </c>
      <c r="G2259" s="1" t="str">
        <f t="shared" si="323"/>
        <v>Montgomery County</v>
      </c>
      <c r="H2259" s="1" t="str">
        <f t="shared" si="324"/>
        <v>MontgomeryCounty</v>
      </c>
      <c r="I2259" s="1" t="str">
        <f t="shared" si="325"/>
        <v/>
      </c>
      <c r="K2259" t="str">
        <f t="shared" si="326"/>
        <v>Montgomery County Pennsylvania</v>
      </c>
      <c r="L2259" t="str">
        <f t="shared" si="327"/>
        <v>MontgomeryCountyPennsylvania</v>
      </c>
      <c r="M2259" t="str">
        <f t="shared" si="328"/>
        <v>Montgomery County</v>
      </c>
      <c r="N2259" t="str">
        <f t="shared" si="329"/>
        <v>MontgomeryCounty</v>
      </c>
      <c r="O2259" t="str">
        <f t="shared" si="330"/>
        <v xml:space="preserve"> Pennsylvania</v>
      </c>
      <c r="P2259" t="str">
        <f t="shared" si="331"/>
        <v>Pennsylvania</v>
      </c>
    </row>
    <row r="2260" spans="1:16" x14ac:dyDescent="0.35">
      <c r="A2260" t="s">
        <v>3601</v>
      </c>
      <c r="B2260" t="s">
        <v>1006</v>
      </c>
      <c r="C2260" t="s">
        <v>3592</v>
      </c>
      <c r="D2260" t="s">
        <v>992</v>
      </c>
      <c r="E2260" t="s">
        <v>0</v>
      </c>
      <c r="G2260" s="1" t="str">
        <f t="shared" si="323"/>
        <v>Montour County</v>
      </c>
      <c r="H2260" s="1" t="str">
        <f t="shared" si="324"/>
        <v>MontourCounty</v>
      </c>
      <c r="I2260" s="1" t="str">
        <f t="shared" si="325"/>
        <v/>
      </c>
      <c r="K2260" t="str">
        <f t="shared" si="326"/>
        <v>Montour County Pennsylvania</v>
      </c>
      <c r="L2260" t="str">
        <f t="shared" si="327"/>
        <v>MontourCountyPennsylvania</v>
      </c>
      <c r="M2260" t="str">
        <f t="shared" si="328"/>
        <v>Montour County</v>
      </c>
      <c r="N2260" t="str">
        <f t="shared" si="329"/>
        <v>MontourCounty</v>
      </c>
      <c r="O2260" t="str">
        <f t="shared" si="330"/>
        <v xml:space="preserve"> Pennsylvania</v>
      </c>
      <c r="P2260" t="str">
        <f t="shared" si="331"/>
        <v>Pennsylvania</v>
      </c>
    </row>
    <row r="2261" spans="1:16" x14ac:dyDescent="0.35">
      <c r="A2261" t="s">
        <v>352</v>
      </c>
      <c r="B2261" t="s">
        <v>351</v>
      </c>
      <c r="C2261" t="s">
        <v>3592</v>
      </c>
      <c r="D2261" t="s">
        <v>992</v>
      </c>
      <c r="E2261" t="s">
        <v>0</v>
      </c>
      <c r="G2261" s="1" t="str">
        <f t="shared" si="323"/>
        <v>Northampton County</v>
      </c>
      <c r="H2261" s="1" t="str">
        <f t="shared" si="324"/>
        <v>NorthamptonCounty</v>
      </c>
      <c r="I2261" s="1" t="str">
        <f t="shared" si="325"/>
        <v/>
      </c>
      <c r="K2261" t="str">
        <f t="shared" si="326"/>
        <v>Northampton County Pennsylvania</v>
      </c>
      <c r="L2261" t="str">
        <f t="shared" si="327"/>
        <v>NorthamptonCountyPennsylvania</v>
      </c>
      <c r="M2261" t="str">
        <f t="shared" si="328"/>
        <v>Northampton County</v>
      </c>
      <c r="N2261" t="str">
        <f t="shared" si="329"/>
        <v>NorthamptonCounty</v>
      </c>
      <c r="O2261" t="str">
        <f t="shared" si="330"/>
        <v xml:space="preserve"> Pennsylvania</v>
      </c>
      <c r="P2261" t="str">
        <f t="shared" si="331"/>
        <v>Pennsylvania</v>
      </c>
    </row>
    <row r="2262" spans="1:16" x14ac:dyDescent="0.35">
      <c r="A2262" t="s">
        <v>3602</v>
      </c>
      <c r="B2262" t="s">
        <v>350</v>
      </c>
      <c r="C2262" t="s">
        <v>3592</v>
      </c>
      <c r="D2262" t="s">
        <v>992</v>
      </c>
      <c r="E2262" t="s">
        <v>0</v>
      </c>
      <c r="G2262" s="1" t="str">
        <f t="shared" si="323"/>
        <v>Northumberland County</v>
      </c>
      <c r="H2262" s="1" t="str">
        <f t="shared" si="324"/>
        <v>NorthumberlandCounty</v>
      </c>
      <c r="I2262" s="1" t="str">
        <f t="shared" si="325"/>
        <v/>
      </c>
      <c r="K2262" t="str">
        <f t="shared" si="326"/>
        <v>Northumberland County Pennsylvania</v>
      </c>
      <c r="L2262" t="str">
        <f t="shared" si="327"/>
        <v>NorthumberlandCountyPennsylvania</v>
      </c>
      <c r="M2262" t="str">
        <f t="shared" si="328"/>
        <v>Northumberland County</v>
      </c>
      <c r="N2262" t="str">
        <f t="shared" si="329"/>
        <v>NorthumberlandCounty</v>
      </c>
      <c r="O2262" t="str">
        <f t="shared" si="330"/>
        <v xml:space="preserve"> Pennsylvania</v>
      </c>
      <c r="P2262" t="str">
        <f t="shared" si="331"/>
        <v>Pennsylvania</v>
      </c>
    </row>
    <row r="2263" spans="1:16" x14ac:dyDescent="0.35">
      <c r="A2263" t="s">
        <v>834</v>
      </c>
      <c r="B2263" t="s">
        <v>833</v>
      </c>
      <c r="C2263" t="s">
        <v>3592</v>
      </c>
      <c r="D2263" t="s">
        <v>992</v>
      </c>
      <c r="E2263" t="s">
        <v>0</v>
      </c>
      <c r="G2263" s="1" t="str">
        <f t="shared" si="323"/>
        <v>Perry County</v>
      </c>
      <c r="H2263" s="1" t="str">
        <f t="shared" si="324"/>
        <v>PerryCounty</v>
      </c>
      <c r="I2263" s="1" t="str">
        <f t="shared" si="325"/>
        <v/>
      </c>
      <c r="K2263" t="str">
        <f t="shared" si="326"/>
        <v>Perry County Pennsylvania</v>
      </c>
      <c r="L2263" t="str">
        <f t="shared" si="327"/>
        <v>PerryCountyPennsylvania</v>
      </c>
      <c r="M2263" t="str">
        <f t="shared" si="328"/>
        <v>Perry County</v>
      </c>
      <c r="N2263" t="str">
        <f t="shared" si="329"/>
        <v>PerryCounty</v>
      </c>
      <c r="O2263" t="str">
        <f t="shared" si="330"/>
        <v xml:space="preserve"> Pennsylvania</v>
      </c>
      <c r="P2263" t="str">
        <f t="shared" si="331"/>
        <v>Pennsylvania</v>
      </c>
    </row>
    <row r="2264" spans="1:16" x14ac:dyDescent="0.35">
      <c r="A2264" t="s">
        <v>1005</v>
      </c>
      <c r="B2264" t="s">
        <v>1004</v>
      </c>
      <c r="C2264" t="s">
        <v>3592</v>
      </c>
      <c r="D2264" t="s">
        <v>992</v>
      </c>
      <c r="E2264" t="s">
        <v>0</v>
      </c>
      <c r="G2264" s="1" t="str">
        <f t="shared" si="323"/>
        <v>Philadelphia County</v>
      </c>
      <c r="H2264" s="1" t="str">
        <f t="shared" si="324"/>
        <v>PhiladelphiaCounty</v>
      </c>
      <c r="I2264" s="1" t="str">
        <f t="shared" si="325"/>
        <v/>
      </c>
      <c r="K2264" t="str">
        <f t="shared" si="326"/>
        <v>Philadelphia County Pennsylvania</v>
      </c>
      <c r="L2264" t="str">
        <f t="shared" si="327"/>
        <v>PhiladelphiaCountyPennsylvania</v>
      </c>
      <c r="M2264" t="str">
        <f t="shared" si="328"/>
        <v>Philadelphia County</v>
      </c>
      <c r="N2264" t="str">
        <f t="shared" si="329"/>
        <v>PhiladelphiaCounty</v>
      </c>
      <c r="O2264" t="str">
        <f t="shared" si="330"/>
        <v xml:space="preserve"> Pennsylvania</v>
      </c>
      <c r="P2264" t="str">
        <f t="shared" si="331"/>
        <v>Pennsylvania</v>
      </c>
    </row>
    <row r="2265" spans="1:16" x14ac:dyDescent="0.35">
      <c r="A2265" t="s">
        <v>1003</v>
      </c>
      <c r="B2265" t="s">
        <v>1002</v>
      </c>
      <c r="C2265" t="s">
        <v>3592</v>
      </c>
      <c r="D2265" t="s">
        <v>992</v>
      </c>
      <c r="E2265" t="s">
        <v>0</v>
      </c>
      <c r="G2265" s="1" t="str">
        <f t="shared" si="323"/>
        <v>Pike County</v>
      </c>
      <c r="H2265" s="1" t="str">
        <f t="shared" si="324"/>
        <v>PikeCounty</v>
      </c>
      <c r="I2265" s="1" t="str">
        <f t="shared" si="325"/>
        <v/>
      </c>
      <c r="K2265" t="str">
        <f t="shared" si="326"/>
        <v>Pike County Pennsylvania</v>
      </c>
      <c r="L2265" t="str">
        <f t="shared" si="327"/>
        <v>PikeCountyPennsylvania</v>
      </c>
      <c r="M2265" t="str">
        <f t="shared" si="328"/>
        <v>Pike County</v>
      </c>
      <c r="N2265" t="str">
        <f t="shared" si="329"/>
        <v>PikeCounty</v>
      </c>
      <c r="O2265" t="str">
        <f t="shared" si="330"/>
        <v xml:space="preserve"> Pennsylvania</v>
      </c>
      <c r="P2265" t="str">
        <f t="shared" si="331"/>
        <v>Pennsylvania</v>
      </c>
    </row>
    <row r="2266" spans="1:16" x14ac:dyDescent="0.35">
      <c r="A2266" t="s">
        <v>592</v>
      </c>
      <c r="B2266" t="s">
        <v>591</v>
      </c>
      <c r="C2266" t="s">
        <v>3592</v>
      </c>
      <c r="D2266" t="s">
        <v>992</v>
      </c>
      <c r="E2266" t="s">
        <v>0</v>
      </c>
      <c r="G2266" s="1" t="str">
        <f t="shared" si="323"/>
        <v>Potter County</v>
      </c>
      <c r="H2266" s="1" t="str">
        <f t="shared" si="324"/>
        <v>PotterCounty</v>
      </c>
      <c r="I2266" s="1" t="str">
        <f t="shared" si="325"/>
        <v/>
      </c>
      <c r="K2266" t="str">
        <f t="shared" si="326"/>
        <v>Potter County Pennsylvania</v>
      </c>
      <c r="L2266" t="str">
        <f t="shared" si="327"/>
        <v>PotterCountyPennsylvania</v>
      </c>
      <c r="M2266" t="str">
        <f t="shared" si="328"/>
        <v>Potter County</v>
      </c>
      <c r="N2266" t="str">
        <f t="shared" si="329"/>
        <v>PotterCounty</v>
      </c>
      <c r="O2266" t="str">
        <f t="shared" si="330"/>
        <v xml:space="preserve"> Pennsylvania</v>
      </c>
      <c r="P2266" t="str">
        <f t="shared" si="331"/>
        <v>Pennsylvania</v>
      </c>
    </row>
    <row r="2267" spans="1:16" x14ac:dyDescent="0.35">
      <c r="A2267" t="s">
        <v>3603</v>
      </c>
      <c r="B2267" t="s">
        <v>1001</v>
      </c>
      <c r="C2267" t="s">
        <v>3592</v>
      </c>
      <c r="D2267" t="s">
        <v>992</v>
      </c>
      <c r="E2267" t="s">
        <v>0</v>
      </c>
      <c r="G2267" s="1" t="str">
        <f t="shared" si="323"/>
        <v>Schuylkill County</v>
      </c>
      <c r="H2267" s="1" t="str">
        <f t="shared" si="324"/>
        <v>SchuylkillCounty</v>
      </c>
      <c r="I2267" s="1" t="str">
        <f t="shared" si="325"/>
        <v/>
      </c>
      <c r="K2267" t="str">
        <f t="shared" si="326"/>
        <v>Schuylkill County Pennsylvania</v>
      </c>
      <c r="L2267" t="str">
        <f t="shared" si="327"/>
        <v>SchuylkillCountyPennsylvania</v>
      </c>
      <c r="M2267" t="str">
        <f t="shared" si="328"/>
        <v>Schuylkill County</v>
      </c>
      <c r="N2267" t="str">
        <f t="shared" si="329"/>
        <v>SchuylkillCounty</v>
      </c>
      <c r="O2267" t="str">
        <f t="shared" si="330"/>
        <v xml:space="preserve"> Pennsylvania</v>
      </c>
      <c r="P2267" t="str">
        <f t="shared" si="331"/>
        <v>Pennsylvania</v>
      </c>
    </row>
    <row r="2268" spans="1:16" x14ac:dyDescent="0.35">
      <c r="A2268" t="s">
        <v>1000</v>
      </c>
      <c r="B2268" t="s">
        <v>999</v>
      </c>
      <c r="C2268" t="s">
        <v>3592</v>
      </c>
      <c r="D2268" t="s">
        <v>992</v>
      </c>
      <c r="E2268" t="s">
        <v>0</v>
      </c>
      <c r="G2268" s="1" t="str">
        <f t="shared" si="323"/>
        <v>Snyder County</v>
      </c>
      <c r="H2268" s="1" t="str">
        <f t="shared" si="324"/>
        <v>SnyderCounty</v>
      </c>
      <c r="I2268" s="1" t="str">
        <f t="shared" si="325"/>
        <v/>
      </c>
      <c r="K2268" t="str">
        <f t="shared" si="326"/>
        <v>Snyder County Pennsylvania</v>
      </c>
      <c r="L2268" t="str">
        <f t="shared" si="327"/>
        <v>SnyderCountyPennsylvania</v>
      </c>
      <c r="M2268" t="str">
        <f t="shared" si="328"/>
        <v>Snyder County</v>
      </c>
      <c r="N2268" t="str">
        <f t="shared" si="329"/>
        <v>SnyderCounty</v>
      </c>
      <c r="O2268" t="str">
        <f t="shared" si="330"/>
        <v xml:space="preserve"> Pennsylvania</v>
      </c>
      <c r="P2268" t="str">
        <f t="shared" si="331"/>
        <v>Pennsylvania</v>
      </c>
    </row>
    <row r="2269" spans="1:16" x14ac:dyDescent="0.35">
      <c r="A2269" t="s">
        <v>998</v>
      </c>
      <c r="B2269" t="s">
        <v>997</v>
      </c>
      <c r="C2269" t="s">
        <v>3592</v>
      </c>
      <c r="D2269" t="s">
        <v>992</v>
      </c>
      <c r="E2269" t="s">
        <v>0</v>
      </c>
      <c r="G2269" s="1" t="str">
        <f t="shared" si="323"/>
        <v>Somerset County</v>
      </c>
      <c r="H2269" s="1" t="str">
        <f t="shared" si="324"/>
        <v>SomersetCounty</v>
      </c>
      <c r="I2269" s="1" t="str">
        <f t="shared" si="325"/>
        <v/>
      </c>
      <c r="K2269" t="str">
        <f t="shared" si="326"/>
        <v>Somerset County Pennsylvania</v>
      </c>
      <c r="L2269" t="str">
        <f t="shared" si="327"/>
        <v>SomersetCountyPennsylvania</v>
      </c>
      <c r="M2269" t="str">
        <f t="shared" si="328"/>
        <v>Somerset County</v>
      </c>
      <c r="N2269" t="str">
        <f t="shared" si="329"/>
        <v>SomersetCounty</v>
      </c>
      <c r="O2269" t="str">
        <f t="shared" si="330"/>
        <v xml:space="preserve"> Pennsylvania</v>
      </c>
      <c r="P2269" t="str">
        <f t="shared" si="331"/>
        <v>Pennsylvania</v>
      </c>
    </row>
    <row r="2270" spans="1:16" x14ac:dyDescent="0.35">
      <c r="A2270" t="s">
        <v>826</v>
      </c>
      <c r="B2270" t="s">
        <v>825</v>
      </c>
      <c r="C2270" t="s">
        <v>3592</v>
      </c>
      <c r="D2270" t="s">
        <v>992</v>
      </c>
      <c r="E2270" t="s">
        <v>0</v>
      </c>
      <c r="G2270" s="1" t="str">
        <f t="shared" si="323"/>
        <v>Sullivan County</v>
      </c>
      <c r="H2270" s="1" t="str">
        <f t="shared" si="324"/>
        <v>SullivanCounty</v>
      </c>
      <c r="I2270" s="1" t="str">
        <f t="shared" si="325"/>
        <v/>
      </c>
      <c r="K2270" t="str">
        <f t="shared" si="326"/>
        <v>Sullivan County Pennsylvania</v>
      </c>
      <c r="L2270" t="str">
        <f t="shared" si="327"/>
        <v>SullivanCountyPennsylvania</v>
      </c>
      <c r="M2270" t="str">
        <f t="shared" si="328"/>
        <v>Sullivan County</v>
      </c>
      <c r="N2270" t="str">
        <f t="shared" si="329"/>
        <v>SullivanCounty</v>
      </c>
      <c r="O2270" t="str">
        <f t="shared" si="330"/>
        <v xml:space="preserve"> Pennsylvania</v>
      </c>
      <c r="P2270" t="str">
        <f t="shared" si="331"/>
        <v>Pennsylvania</v>
      </c>
    </row>
    <row r="2271" spans="1:16" x14ac:dyDescent="0.35">
      <c r="A2271" t="s">
        <v>3604</v>
      </c>
      <c r="B2271" t="s">
        <v>996</v>
      </c>
      <c r="C2271" t="s">
        <v>3592</v>
      </c>
      <c r="D2271" t="s">
        <v>992</v>
      </c>
      <c r="E2271" t="s">
        <v>0</v>
      </c>
      <c r="G2271" s="1" t="str">
        <f t="shared" si="323"/>
        <v>Susquehanna County</v>
      </c>
      <c r="H2271" s="1" t="str">
        <f t="shared" si="324"/>
        <v>SusquehannaCounty</v>
      </c>
      <c r="I2271" s="1" t="str">
        <f t="shared" si="325"/>
        <v/>
      </c>
      <c r="K2271" t="str">
        <f t="shared" si="326"/>
        <v>Susquehanna County Pennsylvania</v>
      </c>
      <c r="L2271" t="str">
        <f t="shared" si="327"/>
        <v>SusquehannaCountyPennsylvania</v>
      </c>
      <c r="M2271" t="str">
        <f t="shared" si="328"/>
        <v>Susquehanna County</v>
      </c>
      <c r="N2271" t="str">
        <f t="shared" si="329"/>
        <v>SusquehannaCounty</v>
      </c>
      <c r="O2271" t="str">
        <f t="shared" si="330"/>
        <v xml:space="preserve"> Pennsylvania</v>
      </c>
      <c r="P2271" t="str">
        <f t="shared" si="331"/>
        <v>Pennsylvania</v>
      </c>
    </row>
    <row r="2272" spans="1:16" x14ac:dyDescent="0.35">
      <c r="A2272" t="s">
        <v>995</v>
      </c>
      <c r="B2272" t="s">
        <v>994</v>
      </c>
      <c r="C2272" t="s">
        <v>3592</v>
      </c>
      <c r="D2272" t="s">
        <v>992</v>
      </c>
      <c r="E2272" t="s">
        <v>0</v>
      </c>
      <c r="G2272" s="1" t="str">
        <f t="shared" si="323"/>
        <v>Tioga County</v>
      </c>
      <c r="H2272" s="1" t="str">
        <f t="shared" si="324"/>
        <v>TiogaCounty</v>
      </c>
      <c r="I2272" s="1" t="str">
        <f t="shared" si="325"/>
        <v/>
      </c>
      <c r="K2272" t="str">
        <f t="shared" si="326"/>
        <v>Tioga County Pennsylvania</v>
      </c>
      <c r="L2272" t="str">
        <f t="shared" si="327"/>
        <v>TiogaCountyPennsylvania</v>
      </c>
      <c r="M2272" t="str">
        <f t="shared" si="328"/>
        <v>Tioga County</v>
      </c>
      <c r="N2272" t="str">
        <f t="shared" si="329"/>
        <v>TiogaCounty</v>
      </c>
      <c r="O2272" t="str">
        <f t="shared" si="330"/>
        <v xml:space="preserve"> Pennsylvania</v>
      </c>
      <c r="P2272" t="str">
        <f t="shared" si="331"/>
        <v>Pennsylvania</v>
      </c>
    </row>
    <row r="2273" spans="1:16" x14ac:dyDescent="0.35">
      <c r="A2273" t="s">
        <v>819</v>
      </c>
      <c r="B2273" t="s">
        <v>818</v>
      </c>
      <c r="C2273" t="s">
        <v>3592</v>
      </c>
      <c r="D2273" t="s">
        <v>992</v>
      </c>
      <c r="E2273" t="s">
        <v>0</v>
      </c>
      <c r="G2273" s="1" t="str">
        <f t="shared" si="323"/>
        <v>Union County</v>
      </c>
      <c r="H2273" s="1" t="str">
        <f t="shared" si="324"/>
        <v>UnionCounty</v>
      </c>
      <c r="I2273" s="1" t="str">
        <f t="shared" si="325"/>
        <v/>
      </c>
      <c r="K2273" t="str">
        <f t="shared" si="326"/>
        <v>Union County Pennsylvania</v>
      </c>
      <c r="L2273" t="str">
        <f t="shared" si="327"/>
        <v>UnionCountyPennsylvania</v>
      </c>
      <c r="M2273" t="str">
        <f t="shared" si="328"/>
        <v>Union County</v>
      </c>
      <c r="N2273" t="str">
        <f t="shared" si="329"/>
        <v>UnionCounty</v>
      </c>
      <c r="O2273" t="str">
        <f t="shared" si="330"/>
        <v xml:space="preserve"> Pennsylvania</v>
      </c>
      <c r="P2273" t="str">
        <f t="shared" si="331"/>
        <v>Pennsylvania</v>
      </c>
    </row>
    <row r="2274" spans="1:16" x14ac:dyDescent="0.35">
      <c r="A2274" t="s">
        <v>3605</v>
      </c>
      <c r="B2274" t="s">
        <v>993</v>
      </c>
      <c r="C2274" t="s">
        <v>3592</v>
      </c>
      <c r="D2274" t="s">
        <v>992</v>
      </c>
      <c r="E2274" t="s">
        <v>0</v>
      </c>
      <c r="G2274" s="1" t="str">
        <f t="shared" si="323"/>
        <v>Venango County</v>
      </c>
      <c r="H2274" s="1" t="str">
        <f t="shared" si="324"/>
        <v>VenangoCounty</v>
      </c>
      <c r="I2274" s="1" t="str">
        <f t="shared" si="325"/>
        <v/>
      </c>
      <c r="K2274" t="str">
        <f t="shared" si="326"/>
        <v>Venango County Pennsylvania</v>
      </c>
      <c r="L2274" t="str">
        <f t="shared" si="327"/>
        <v>VenangoCountyPennsylvania</v>
      </c>
      <c r="M2274" t="str">
        <f t="shared" si="328"/>
        <v>Venango County</v>
      </c>
      <c r="N2274" t="str">
        <f t="shared" si="329"/>
        <v>VenangoCounty</v>
      </c>
      <c r="O2274" t="str">
        <f t="shared" si="330"/>
        <v xml:space="preserve"> Pennsylvania</v>
      </c>
      <c r="P2274" t="str">
        <f t="shared" si="331"/>
        <v>Pennsylvania</v>
      </c>
    </row>
    <row r="2275" spans="1:16" x14ac:dyDescent="0.35">
      <c r="A2275" t="s">
        <v>299</v>
      </c>
      <c r="B2275" t="s">
        <v>298</v>
      </c>
      <c r="C2275" t="s">
        <v>3592</v>
      </c>
      <c r="D2275" t="s">
        <v>992</v>
      </c>
      <c r="E2275" t="s">
        <v>0</v>
      </c>
      <c r="G2275" s="1" t="str">
        <f t="shared" si="323"/>
        <v>Warren County</v>
      </c>
      <c r="H2275" s="1" t="str">
        <f t="shared" si="324"/>
        <v>WarrenCounty</v>
      </c>
      <c r="I2275" s="1" t="str">
        <f t="shared" si="325"/>
        <v/>
      </c>
      <c r="K2275" t="str">
        <f t="shared" si="326"/>
        <v>Warren County Pennsylvania</v>
      </c>
      <c r="L2275" t="str">
        <f t="shared" si="327"/>
        <v>WarrenCountyPennsylvania</v>
      </c>
      <c r="M2275" t="str">
        <f t="shared" si="328"/>
        <v>Warren County</v>
      </c>
      <c r="N2275" t="str">
        <f t="shared" si="329"/>
        <v>WarrenCounty</v>
      </c>
      <c r="O2275" t="str">
        <f t="shared" si="330"/>
        <v xml:space="preserve"> Pennsylvania</v>
      </c>
      <c r="P2275" t="str">
        <f t="shared" si="331"/>
        <v>Pennsylvania</v>
      </c>
    </row>
    <row r="2276" spans="1:16" x14ac:dyDescent="0.35">
      <c r="A2276" t="s">
        <v>49</v>
      </c>
      <c r="B2276" t="s">
        <v>48</v>
      </c>
      <c r="C2276" t="s">
        <v>3592</v>
      </c>
      <c r="D2276" t="s">
        <v>992</v>
      </c>
      <c r="E2276" t="s">
        <v>0</v>
      </c>
      <c r="G2276" s="1" t="str">
        <f t="shared" si="323"/>
        <v>Washington County</v>
      </c>
      <c r="H2276" s="1" t="str">
        <f t="shared" si="324"/>
        <v>WashingtonCounty</v>
      </c>
      <c r="I2276" s="1" t="str">
        <f t="shared" si="325"/>
        <v/>
      </c>
      <c r="K2276" t="str">
        <f t="shared" si="326"/>
        <v>Washington County Pennsylvania</v>
      </c>
      <c r="L2276" t="str">
        <f t="shared" si="327"/>
        <v>WashingtonCountyPennsylvania</v>
      </c>
      <c r="M2276" t="str">
        <f t="shared" si="328"/>
        <v>Washington County</v>
      </c>
      <c r="N2276" t="str">
        <f t="shared" si="329"/>
        <v>WashingtonCounty</v>
      </c>
      <c r="O2276" t="str">
        <f t="shared" si="330"/>
        <v xml:space="preserve"> Pennsylvania</v>
      </c>
      <c r="P2276" t="str">
        <f t="shared" si="331"/>
        <v>Pennsylvania</v>
      </c>
    </row>
    <row r="2277" spans="1:16" x14ac:dyDescent="0.35">
      <c r="A2277" t="s">
        <v>163</v>
      </c>
      <c r="B2277" t="s">
        <v>162</v>
      </c>
      <c r="C2277" t="s">
        <v>3592</v>
      </c>
      <c r="D2277" t="s">
        <v>992</v>
      </c>
      <c r="E2277" t="s">
        <v>0</v>
      </c>
      <c r="G2277" s="1" t="str">
        <f t="shared" si="323"/>
        <v>Wayne County</v>
      </c>
      <c r="H2277" s="1" t="str">
        <f t="shared" si="324"/>
        <v>WayneCounty</v>
      </c>
      <c r="I2277" s="1" t="str">
        <f t="shared" si="325"/>
        <v/>
      </c>
      <c r="K2277" t="str">
        <f t="shared" si="326"/>
        <v>Wayne County Pennsylvania</v>
      </c>
      <c r="L2277" t="str">
        <f t="shared" si="327"/>
        <v>WayneCountyPennsylvania</v>
      </c>
      <c r="M2277" t="str">
        <f t="shared" si="328"/>
        <v>Wayne County</v>
      </c>
      <c r="N2277" t="str">
        <f t="shared" si="329"/>
        <v>WayneCounty</v>
      </c>
      <c r="O2277" t="str">
        <f t="shared" si="330"/>
        <v xml:space="preserve"> Pennsylvania</v>
      </c>
      <c r="P2277" t="str">
        <f t="shared" si="331"/>
        <v>Pennsylvania</v>
      </c>
    </row>
    <row r="2278" spans="1:16" x14ac:dyDescent="0.35">
      <c r="A2278" t="s">
        <v>296</v>
      </c>
      <c r="B2278" t="s">
        <v>295</v>
      </c>
      <c r="C2278" t="s">
        <v>3592</v>
      </c>
      <c r="D2278" t="s">
        <v>992</v>
      </c>
      <c r="E2278" t="s">
        <v>0</v>
      </c>
      <c r="G2278" s="1" t="str">
        <f t="shared" si="323"/>
        <v>Westmoreland County</v>
      </c>
      <c r="H2278" s="1" t="str">
        <f t="shared" si="324"/>
        <v>WestmorelandCounty</v>
      </c>
      <c r="I2278" s="1" t="str">
        <f t="shared" si="325"/>
        <v/>
      </c>
      <c r="K2278" t="str">
        <f t="shared" si="326"/>
        <v>Westmoreland County Pennsylvania</v>
      </c>
      <c r="L2278" t="str">
        <f t="shared" si="327"/>
        <v>WestmorelandCountyPennsylvania</v>
      </c>
      <c r="M2278" t="str">
        <f t="shared" si="328"/>
        <v>Westmoreland County</v>
      </c>
      <c r="N2278" t="str">
        <f t="shared" si="329"/>
        <v>WestmorelandCounty</v>
      </c>
      <c r="O2278" t="str">
        <f t="shared" si="330"/>
        <v xml:space="preserve"> Pennsylvania</v>
      </c>
      <c r="P2278" t="str">
        <f t="shared" si="331"/>
        <v>Pennsylvania</v>
      </c>
    </row>
    <row r="2279" spans="1:16" x14ac:dyDescent="0.35">
      <c r="A2279" t="s">
        <v>158</v>
      </c>
      <c r="B2279" t="s">
        <v>157</v>
      </c>
      <c r="C2279" t="s">
        <v>3592</v>
      </c>
      <c r="D2279" t="s">
        <v>992</v>
      </c>
      <c r="E2279" t="s">
        <v>0</v>
      </c>
      <c r="G2279" s="1" t="str">
        <f t="shared" si="323"/>
        <v>Wyoming County</v>
      </c>
      <c r="H2279" s="1" t="str">
        <f t="shared" si="324"/>
        <v>WyomingCounty</v>
      </c>
      <c r="I2279" s="1" t="str">
        <f t="shared" si="325"/>
        <v/>
      </c>
      <c r="K2279" t="str">
        <f t="shared" si="326"/>
        <v>Wyoming County Pennsylvania</v>
      </c>
      <c r="L2279" t="str">
        <f t="shared" si="327"/>
        <v>WyomingCountyPennsylvania</v>
      </c>
      <c r="M2279" t="str">
        <f t="shared" si="328"/>
        <v>Wyoming County</v>
      </c>
      <c r="N2279" t="str">
        <f t="shared" si="329"/>
        <v>WyomingCounty</v>
      </c>
      <c r="O2279" t="str">
        <f t="shared" si="330"/>
        <v xml:space="preserve"> Pennsylvania</v>
      </c>
      <c r="P2279" t="str">
        <f t="shared" si="331"/>
        <v>Pennsylvania</v>
      </c>
    </row>
    <row r="2280" spans="1:16" x14ac:dyDescent="0.35">
      <c r="A2280" t="s">
        <v>290</v>
      </c>
      <c r="B2280" t="s">
        <v>289</v>
      </c>
      <c r="C2280" t="s">
        <v>3592</v>
      </c>
      <c r="D2280" t="s">
        <v>992</v>
      </c>
      <c r="E2280" t="s">
        <v>0</v>
      </c>
      <c r="G2280" s="1" t="str">
        <f t="shared" si="323"/>
        <v>York County</v>
      </c>
      <c r="H2280" s="1" t="str">
        <f t="shared" si="324"/>
        <v>YorkCounty</v>
      </c>
      <c r="I2280" s="1" t="str">
        <f t="shared" si="325"/>
        <v/>
      </c>
      <c r="K2280" t="str">
        <f t="shared" si="326"/>
        <v>York County Pennsylvania</v>
      </c>
      <c r="L2280" t="str">
        <f t="shared" si="327"/>
        <v>YorkCountyPennsylvania</v>
      </c>
      <c r="M2280" t="str">
        <f t="shared" si="328"/>
        <v>York County</v>
      </c>
      <c r="N2280" t="str">
        <f t="shared" si="329"/>
        <v>YorkCounty</v>
      </c>
      <c r="O2280" t="str">
        <f t="shared" si="330"/>
        <v xml:space="preserve"> Pennsylvania</v>
      </c>
      <c r="P2280" t="str">
        <f t="shared" si="331"/>
        <v>Pennsylvania</v>
      </c>
    </row>
    <row r="2281" spans="1:16" x14ac:dyDescent="0.35">
      <c r="A2281" t="s">
        <v>991</v>
      </c>
      <c r="B2281" t="s">
        <v>990</v>
      </c>
      <c r="C2281" t="s">
        <v>3606</v>
      </c>
      <c r="D2281" t="s">
        <v>985</v>
      </c>
      <c r="E2281" t="s">
        <v>0</v>
      </c>
      <c r="G2281" s="1" t="str">
        <f t="shared" si="323"/>
        <v>Bristol County</v>
      </c>
      <c r="H2281" s="1" t="str">
        <f t="shared" si="324"/>
        <v>BristolCounty</v>
      </c>
      <c r="I2281" s="1" t="str">
        <f t="shared" si="325"/>
        <v/>
      </c>
      <c r="K2281" t="str">
        <f t="shared" si="326"/>
        <v>Bristol County Rhode Island</v>
      </c>
      <c r="L2281" t="str">
        <f t="shared" si="327"/>
        <v>BristolCountyRhodeIsland</v>
      </c>
      <c r="M2281" t="str">
        <f t="shared" si="328"/>
        <v>Bristol County</v>
      </c>
      <c r="N2281" t="str">
        <f t="shared" si="329"/>
        <v>BristolCounty</v>
      </c>
      <c r="O2281" t="str">
        <f t="shared" si="330"/>
        <v xml:space="preserve"> Rhode Island</v>
      </c>
      <c r="P2281" t="str">
        <f t="shared" si="331"/>
        <v>RhodeIsland</v>
      </c>
    </row>
    <row r="2282" spans="1:16" x14ac:dyDescent="0.35">
      <c r="A2282" t="s">
        <v>658</v>
      </c>
      <c r="B2282" t="s">
        <v>657</v>
      </c>
      <c r="C2282" t="s">
        <v>3606</v>
      </c>
      <c r="D2282" t="s">
        <v>985</v>
      </c>
      <c r="E2282" t="s">
        <v>0</v>
      </c>
      <c r="G2282" s="1" t="str">
        <f t="shared" si="323"/>
        <v>Kent County</v>
      </c>
      <c r="H2282" s="1" t="str">
        <f t="shared" si="324"/>
        <v>KentCounty</v>
      </c>
      <c r="I2282" s="1" t="str">
        <f t="shared" si="325"/>
        <v/>
      </c>
      <c r="K2282" t="str">
        <f t="shared" si="326"/>
        <v>Kent County Rhode Island</v>
      </c>
      <c r="L2282" t="str">
        <f t="shared" si="327"/>
        <v>KentCountyRhodeIsland</v>
      </c>
      <c r="M2282" t="str">
        <f t="shared" si="328"/>
        <v>Kent County</v>
      </c>
      <c r="N2282" t="str">
        <f t="shared" si="329"/>
        <v>KentCounty</v>
      </c>
      <c r="O2282" t="str">
        <f t="shared" si="330"/>
        <v xml:space="preserve"> Rhode Island</v>
      </c>
      <c r="P2282" t="str">
        <f t="shared" si="331"/>
        <v>RhodeIsland</v>
      </c>
    </row>
    <row r="2283" spans="1:16" x14ac:dyDescent="0.35">
      <c r="A2283" t="s">
        <v>989</v>
      </c>
      <c r="B2283" t="s">
        <v>988</v>
      </c>
      <c r="C2283" t="s">
        <v>3606</v>
      </c>
      <c r="D2283" t="s">
        <v>985</v>
      </c>
      <c r="E2283" t="s">
        <v>0</v>
      </c>
      <c r="G2283" s="1" t="str">
        <f t="shared" si="323"/>
        <v>Newport County</v>
      </c>
      <c r="H2283" s="1" t="str">
        <f t="shared" si="324"/>
        <v>NewportCounty</v>
      </c>
      <c r="I2283" s="1" t="str">
        <f t="shared" si="325"/>
        <v/>
      </c>
      <c r="K2283" t="str">
        <f t="shared" si="326"/>
        <v>Newport County Rhode Island</v>
      </c>
      <c r="L2283" t="str">
        <f t="shared" si="327"/>
        <v>NewportCountyRhodeIsland</v>
      </c>
      <c r="M2283" t="str">
        <f t="shared" si="328"/>
        <v>Newport County</v>
      </c>
      <c r="N2283" t="str">
        <f t="shared" si="329"/>
        <v>NewportCounty</v>
      </c>
      <c r="O2283" t="str">
        <f t="shared" si="330"/>
        <v xml:space="preserve"> Rhode Island</v>
      </c>
      <c r="P2283" t="str">
        <f t="shared" si="331"/>
        <v>RhodeIsland</v>
      </c>
    </row>
    <row r="2284" spans="1:16" x14ac:dyDescent="0.35">
      <c r="A2284" t="s">
        <v>987</v>
      </c>
      <c r="B2284" t="s">
        <v>986</v>
      </c>
      <c r="C2284" t="s">
        <v>3606</v>
      </c>
      <c r="D2284" t="s">
        <v>985</v>
      </c>
      <c r="E2284" t="s">
        <v>0</v>
      </c>
      <c r="G2284" s="1" t="str">
        <f t="shared" si="323"/>
        <v>Providence County</v>
      </c>
      <c r="H2284" s="1" t="str">
        <f t="shared" si="324"/>
        <v>ProvidenceCounty</v>
      </c>
      <c r="I2284" s="1" t="str">
        <f t="shared" si="325"/>
        <v/>
      </c>
      <c r="K2284" t="str">
        <f t="shared" si="326"/>
        <v>Providence County Rhode Island</v>
      </c>
      <c r="L2284" t="str">
        <f t="shared" si="327"/>
        <v>ProvidenceCountyRhodeIsland</v>
      </c>
      <c r="M2284" t="str">
        <f t="shared" si="328"/>
        <v>Providence County</v>
      </c>
      <c r="N2284" t="str">
        <f t="shared" si="329"/>
        <v>ProvidenceCounty</v>
      </c>
      <c r="O2284" t="str">
        <f t="shared" si="330"/>
        <v xml:space="preserve"> Rhode Island</v>
      </c>
      <c r="P2284" t="str">
        <f t="shared" si="331"/>
        <v>RhodeIsland</v>
      </c>
    </row>
    <row r="2285" spans="1:16" x14ac:dyDescent="0.35">
      <c r="A2285" t="s">
        <v>49</v>
      </c>
      <c r="B2285" t="s">
        <v>48</v>
      </c>
      <c r="C2285" t="s">
        <v>3606</v>
      </c>
      <c r="D2285" t="s">
        <v>985</v>
      </c>
      <c r="E2285" t="s">
        <v>0</v>
      </c>
      <c r="G2285" s="1" t="str">
        <f t="shared" si="323"/>
        <v>Washington County</v>
      </c>
      <c r="H2285" s="1" t="str">
        <f t="shared" si="324"/>
        <v>WashingtonCounty</v>
      </c>
      <c r="I2285" s="1" t="str">
        <f t="shared" si="325"/>
        <v/>
      </c>
      <c r="K2285" t="str">
        <f t="shared" si="326"/>
        <v>Washington County Rhode Island</v>
      </c>
      <c r="L2285" t="str">
        <f t="shared" si="327"/>
        <v>WashingtonCountyRhodeIsland</v>
      </c>
      <c r="M2285" t="str">
        <f t="shared" si="328"/>
        <v>Washington County</v>
      </c>
      <c r="N2285" t="str">
        <f t="shared" si="329"/>
        <v>WashingtonCounty</v>
      </c>
      <c r="O2285" t="str">
        <f t="shared" si="330"/>
        <v xml:space="preserve"> Rhode Island</v>
      </c>
      <c r="P2285" t="str">
        <f t="shared" si="331"/>
        <v>RhodeIsland</v>
      </c>
    </row>
    <row r="2286" spans="1:16" x14ac:dyDescent="0.35">
      <c r="A2286" t="s">
        <v>3607</v>
      </c>
      <c r="B2286" t="s">
        <v>984</v>
      </c>
      <c r="C2286" t="s">
        <v>3608</v>
      </c>
      <c r="D2286" t="s">
        <v>942</v>
      </c>
      <c r="E2286" t="s">
        <v>0</v>
      </c>
      <c r="G2286" s="1" t="str">
        <f t="shared" si="323"/>
        <v>Abbeville County</v>
      </c>
      <c r="H2286" s="1" t="str">
        <f t="shared" si="324"/>
        <v>AbbevilleCounty</v>
      </c>
      <c r="I2286" s="1" t="str">
        <f t="shared" si="325"/>
        <v/>
      </c>
      <c r="K2286" t="str">
        <f t="shared" si="326"/>
        <v>Abbeville County South Carolina</v>
      </c>
      <c r="L2286" t="str">
        <f t="shared" si="327"/>
        <v>AbbevilleCountySouthCarolina</v>
      </c>
      <c r="M2286" t="str">
        <f t="shared" si="328"/>
        <v>Abbeville County</v>
      </c>
      <c r="N2286" t="str">
        <f t="shared" si="329"/>
        <v>AbbevilleCounty</v>
      </c>
      <c r="O2286" t="str">
        <f t="shared" si="330"/>
        <v xml:space="preserve"> South Carolina</v>
      </c>
      <c r="P2286" t="str">
        <f t="shared" si="331"/>
        <v>SouthCarolina</v>
      </c>
    </row>
    <row r="2287" spans="1:16" x14ac:dyDescent="0.35">
      <c r="A2287" t="s">
        <v>983</v>
      </c>
      <c r="B2287" t="s">
        <v>982</v>
      </c>
      <c r="C2287" t="s">
        <v>3608</v>
      </c>
      <c r="D2287" t="s">
        <v>942</v>
      </c>
      <c r="E2287" t="s">
        <v>0</v>
      </c>
      <c r="G2287" s="1" t="str">
        <f t="shared" si="323"/>
        <v>Aiken County</v>
      </c>
      <c r="H2287" s="1" t="str">
        <f t="shared" si="324"/>
        <v>AikenCounty</v>
      </c>
      <c r="I2287" s="1" t="str">
        <f t="shared" si="325"/>
        <v/>
      </c>
      <c r="K2287" t="str">
        <f t="shared" si="326"/>
        <v>Aiken County South Carolina</v>
      </c>
      <c r="L2287" t="str">
        <f t="shared" si="327"/>
        <v>AikenCountySouthCarolina</v>
      </c>
      <c r="M2287" t="str">
        <f t="shared" si="328"/>
        <v>Aiken County</v>
      </c>
      <c r="N2287" t="str">
        <f t="shared" si="329"/>
        <v>AikenCounty</v>
      </c>
      <c r="O2287" t="str">
        <f t="shared" si="330"/>
        <v xml:space="preserve"> South Carolina</v>
      </c>
      <c r="P2287" t="str">
        <f t="shared" si="331"/>
        <v>SouthCarolina</v>
      </c>
    </row>
    <row r="2288" spans="1:16" x14ac:dyDescent="0.35">
      <c r="A2288" t="s">
        <v>3609</v>
      </c>
      <c r="B2288" t="s">
        <v>981</v>
      </c>
      <c r="C2288" t="s">
        <v>3608</v>
      </c>
      <c r="D2288" t="s">
        <v>942</v>
      </c>
      <c r="E2288" t="s">
        <v>0</v>
      </c>
      <c r="G2288" s="1" t="str">
        <f t="shared" si="323"/>
        <v>Allendale County</v>
      </c>
      <c r="H2288" s="1" t="str">
        <f t="shared" si="324"/>
        <v>AllendaleCounty</v>
      </c>
      <c r="I2288" s="1" t="str">
        <f t="shared" si="325"/>
        <v/>
      </c>
      <c r="K2288" t="str">
        <f t="shared" si="326"/>
        <v>Allendale County South Carolina</v>
      </c>
      <c r="L2288" t="str">
        <f t="shared" si="327"/>
        <v>AllendaleCountySouthCarolina</v>
      </c>
      <c r="M2288" t="str">
        <f t="shared" si="328"/>
        <v>Allendale County</v>
      </c>
      <c r="N2288" t="str">
        <f t="shared" si="329"/>
        <v>AllendaleCounty</v>
      </c>
      <c r="O2288" t="str">
        <f t="shared" si="330"/>
        <v xml:space="preserve"> South Carolina</v>
      </c>
      <c r="P2288" t="str">
        <f t="shared" si="331"/>
        <v>SouthCarolina</v>
      </c>
    </row>
    <row r="2289" spans="1:16" x14ac:dyDescent="0.35">
      <c r="A2289" t="s">
        <v>813</v>
      </c>
      <c r="B2289" t="s">
        <v>812</v>
      </c>
      <c r="C2289" t="s">
        <v>3608</v>
      </c>
      <c r="D2289" t="s">
        <v>942</v>
      </c>
      <c r="E2289" t="s">
        <v>0</v>
      </c>
      <c r="G2289" s="1" t="str">
        <f t="shared" si="323"/>
        <v>Anderson County</v>
      </c>
      <c r="H2289" s="1" t="str">
        <f t="shared" si="324"/>
        <v>AndersonCounty</v>
      </c>
      <c r="I2289" s="1" t="str">
        <f t="shared" si="325"/>
        <v/>
      </c>
      <c r="K2289" t="str">
        <f t="shared" si="326"/>
        <v>Anderson County South Carolina</v>
      </c>
      <c r="L2289" t="str">
        <f t="shared" si="327"/>
        <v>AndersonCountySouthCarolina</v>
      </c>
      <c r="M2289" t="str">
        <f t="shared" si="328"/>
        <v>Anderson County</v>
      </c>
      <c r="N2289" t="str">
        <f t="shared" si="329"/>
        <v>AndersonCounty</v>
      </c>
      <c r="O2289" t="str">
        <f t="shared" si="330"/>
        <v xml:space="preserve"> South Carolina</v>
      </c>
      <c r="P2289" t="str">
        <f t="shared" si="331"/>
        <v>SouthCarolina</v>
      </c>
    </row>
    <row r="2290" spans="1:16" x14ac:dyDescent="0.35">
      <c r="A2290" t="s">
        <v>3610</v>
      </c>
      <c r="B2290" t="s">
        <v>980</v>
      </c>
      <c r="C2290" t="s">
        <v>3608</v>
      </c>
      <c r="D2290" t="s">
        <v>942</v>
      </c>
      <c r="E2290" t="s">
        <v>0</v>
      </c>
      <c r="G2290" s="1" t="str">
        <f t="shared" si="323"/>
        <v>Bamberg County</v>
      </c>
      <c r="H2290" s="1" t="str">
        <f t="shared" si="324"/>
        <v>BambergCounty</v>
      </c>
      <c r="I2290" s="1" t="str">
        <f t="shared" si="325"/>
        <v/>
      </c>
      <c r="K2290" t="str">
        <f t="shared" si="326"/>
        <v>Bamberg County South Carolina</v>
      </c>
      <c r="L2290" t="str">
        <f t="shared" si="327"/>
        <v>BambergCountySouthCarolina</v>
      </c>
      <c r="M2290" t="str">
        <f t="shared" si="328"/>
        <v>Bamberg County</v>
      </c>
      <c r="N2290" t="str">
        <f t="shared" si="329"/>
        <v>BambergCounty</v>
      </c>
      <c r="O2290" t="str">
        <f t="shared" si="330"/>
        <v xml:space="preserve"> South Carolina</v>
      </c>
      <c r="P2290" t="str">
        <f t="shared" si="331"/>
        <v>SouthCarolina</v>
      </c>
    </row>
    <row r="2291" spans="1:16" x14ac:dyDescent="0.35">
      <c r="A2291" t="s">
        <v>3611</v>
      </c>
      <c r="B2291" t="s">
        <v>979</v>
      </c>
      <c r="C2291" t="s">
        <v>3608</v>
      </c>
      <c r="D2291" t="s">
        <v>942</v>
      </c>
      <c r="E2291" t="s">
        <v>0</v>
      </c>
      <c r="G2291" s="1" t="str">
        <f t="shared" si="323"/>
        <v>Barnwell County</v>
      </c>
      <c r="H2291" s="1" t="str">
        <f t="shared" si="324"/>
        <v>BarnwellCounty</v>
      </c>
      <c r="I2291" s="1" t="str">
        <f t="shared" si="325"/>
        <v/>
      </c>
      <c r="K2291" t="str">
        <f t="shared" si="326"/>
        <v>Barnwell County South Carolina</v>
      </c>
      <c r="L2291" t="str">
        <f t="shared" si="327"/>
        <v>BarnwellCountySouthCarolina</v>
      </c>
      <c r="M2291" t="str">
        <f t="shared" si="328"/>
        <v>Barnwell County</v>
      </c>
      <c r="N2291" t="str">
        <f t="shared" si="329"/>
        <v>BarnwellCounty</v>
      </c>
      <c r="O2291" t="str">
        <f t="shared" si="330"/>
        <v xml:space="preserve"> South Carolina</v>
      </c>
      <c r="P2291" t="str">
        <f t="shared" si="331"/>
        <v>SouthCarolina</v>
      </c>
    </row>
    <row r="2292" spans="1:16" x14ac:dyDescent="0.35">
      <c r="A2292" t="s">
        <v>978</v>
      </c>
      <c r="B2292" t="s">
        <v>977</v>
      </c>
      <c r="C2292" t="s">
        <v>3608</v>
      </c>
      <c r="D2292" t="s">
        <v>942</v>
      </c>
      <c r="E2292" t="s">
        <v>0</v>
      </c>
      <c r="G2292" s="1" t="str">
        <f t="shared" si="323"/>
        <v>Beaufort County</v>
      </c>
      <c r="H2292" s="1" t="str">
        <f t="shared" si="324"/>
        <v>BeaufortCounty</v>
      </c>
      <c r="I2292" s="1" t="str">
        <f t="shared" si="325"/>
        <v/>
      </c>
      <c r="K2292" t="str">
        <f t="shared" si="326"/>
        <v>Beaufort County South Carolina</v>
      </c>
      <c r="L2292" t="str">
        <f t="shared" si="327"/>
        <v>BeaufortCountySouthCarolina</v>
      </c>
      <c r="M2292" t="str">
        <f t="shared" si="328"/>
        <v>Beaufort County</v>
      </c>
      <c r="N2292" t="str">
        <f t="shared" si="329"/>
        <v>BeaufortCounty</v>
      </c>
      <c r="O2292" t="str">
        <f t="shared" si="330"/>
        <v xml:space="preserve"> South Carolina</v>
      </c>
      <c r="P2292" t="str">
        <f t="shared" si="331"/>
        <v>SouthCarolina</v>
      </c>
    </row>
    <row r="2293" spans="1:16" x14ac:dyDescent="0.35">
      <c r="A2293" t="s">
        <v>234</v>
      </c>
      <c r="B2293" t="s">
        <v>233</v>
      </c>
      <c r="C2293" t="s">
        <v>3608</v>
      </c>
      <c r="D2293" t="s">
        <v>942</v>
      </c>
      <c r="E2293" t="s">
        <v>0</v>
      </c>
      <c r="G2293" s="1" t="str">
        <f t="shared" si="323"/>
        <v>Berkeley County</v>
      </c>
      <c r="H2293" s="1" t="str">
        <f t="shared" si="324"/>
        <v>BerkeleyCounty</v>
      </c>
      <c r="I2293" s="1" t="str">
        <f t="shared" si="325"/>
        <v/>
      </c>
      <c r="K2293" t="str">
        <f t="shared" si="326"/>
        <v>Berkeley County South Carolina</v>
      </c>
      <c r="L2293" t="str">
        <f t="shared" si="327"/>
        <v>BerkeleyCountySouthCarolina</v>
      </c>
      <c r="M2293" t="str">
        <f t="shared" si="328"/>
        <v>Berkeley County</v>
      </c>
      <c r="N2293" t="str">
        <f t="shared" si="329"/>
        <v>BerkeleyCounty</v>
      </c>
      <c r="O2293" t="str">
        <f t="shared" si="330"/>
        <v xml:space="preserve"> South Carolina</v>
      </c>
      <c r="P2293" t="str">
        <f t="shared" si="331"/>
        <v>SouthCarolina</v>
      </c>
    </row>
    <row r="2294" spans="1:16" x14ac:dyDescent="0.35">
      <c r="A2294" t="s">
        <v>224</v>
      </c>
      <c r="B2294" t="s">
        <v>223</v>
      </c>
      <c r="C2294" t="s">
        <v>3608</v>
      </c>
      <c r="D2294" t="s">
        <v>942</v>
      </c>
      <c r="E2294" t="s">
        <v>0</v>
      </c>
      <c r="G2294" s="1" t="str">
        <f t="shared" si="323"/>
        <v>Calhoun County</v>
      </c>
      <c r="H2294" s="1" t="str">
        <f t="shared" si="324"/>
        <v>CalhounCounty</v>
      </c>
      <c r="I2294" s="1" t="str">
        <f t="shared" si="325"/>
        <v/>
      </c>
      <c r="K2294" t="str">
        <f t="shared" si="326"/>
        <v>Calhoun County South Carolina</v>
      </c>
      <c r="L2294" t="str">
        <f t="shared" si="327"/>
        <v>CalhounCountySouthCarolina</v>
      </c>
      <c r="M2294" t="str">
        <f t="shared" si="328"/>
        <v>Calhoun County</v>
      </c>
      <c r="N2294" t="str">
        <f t="shared" si="329"/>
        <v>CalhounCounty</v>
      </c>
      <c r="O2294" t="str">
        <f t="shared" si="330"/>
        <v xml:space="preserve"> South Carolina</v>
      </c>
      <c r="P2294" t="str">
        <f t="shared" si="331"/>
        <v>SouthCarolina</v>
      </c>
    </row>
    <row r="2295" spans="1:16" x14ac:dyDescent="0.35">
      <c r="A2295" t="s">
        <v>976</v>
      </c>
      <c r="B2295" t="s">
        <v>975</v>
      </c>
      <c r="C2295" t="s">
        <v>3608</v>
      </c>
      <c r="D2295" t="s">
        <v>942</v>
      </c>
      <c r="E2295" t="s">
        <v>0</v>
      </c>
      <c r="G2295" s="1" t="str">
        <f t="shared" si="323"/>
        <v>Charleston County</v>
      </c>
      <c r="H2295" s="1" t="str">
        <f t="shared" si="324"/>
        <v>CharlestonCounty</v>
      </c>
      <c r="I2295" s="1" t="str">
        <f t="shared" si="325"/>
        <v/>
      </c>
      <c r="K2295" t="str">
        <f t="shared" si="326"/>
        <v>Charleston County South Carolina</v>
      </c>
      <c r="L2295" t="str">
        <f t="shared" si="327"/>
        <v>CharlestonCountySouthCarolina</v>
      </c>
      <c r="M2295" t="str">
        <f t="shared" si="328"/>
        <v>Charleston County</v>
      </c>
      <c r="N2295" t="str">
        <f t="shared" si="329"/>
        <v>CharlestonCounty</v>
      </c>
      <c r="O2295" t="str">
        <f t="shared" si="330"/>
        <v xml:space="preserve"> South Carolina</v>
      </c>
      <c r="P2295" t="str">
        <f t="shared" si="331"/>
        <v>SouthCarolina</v>
      </c>
    </row>
    <row r="2296" spans="1:16" x14ac:dyDescent="0.35">
      <c r="A2296" t="s">
        <v>767</v>
      </c>
      <c r="B2296" t="s">
        <v>766</v>
      </c>
      <c r="C2296" t="s">
        <v>3608</v>
      </c>
      <c r="D2296" t="s">
        <v>942</v>
      </c>
      <c r="E2296" t="s">
        <v>0</v>
      </c>
      <c r="G2296" s="1" t="str">
        <f t="shared" si="323"/>
        <v>Cherokee County</v>
      </c>
      <c r="H2296" s="1" t="str">
        <f t="shared" si="324"/>
        <v>CherokeeCounty</v>
      </c>
      <c r="I2296" s="1" t="str">
        <f t="shared" si="325"/>
        <v/>
      </c>
      <c r="K2296" t="str">
        <f t="shared" si="326"/>
        <v>Cherokee County South Carolina</v>
      </c>
      <c r="L2296" t="str">
        <f t="shared" si="327"/>
        <v>CherokeeCountySouthCarolina</v>
      </c>
      <c r="M2296" t="str">
        <f t="shared" si="328"/>
        <v>Cherokee County</v>
      </c>
      <c r="N2296" t="str">
        <f t="shared" si="329"/>
        <v>CherokeeCounty</v>
      </c>
      <c r="O2296" t="str">
        <f t="shared" si="330"/>
        <v xml:space="preserve"> South Carolina</v>
      </c>
      <c r="P2296" t="str">
        <f t="shared" si="331"/>
        <v>SouthCarolina</v>
      </c>
    </row>
    <row r="2297" spans="1:16" x14ac:dyDescent="0.35">
      <c r="A2297" t="s">
        <v>875</v>
      </c>
      <c r="B2297" t="s">
        <v>874</v>
      </c>
      <c r="C2297" t="s">
        <v>3608</v>
      </c>
      <c r="D2297" t="s">
        <v>942</v>
      </c>
      <c r="E2297" t="s">
        <v>0</v>
      </c>
      <c r="G2297" s="1" t="str">
        <f t="shared" si="323"/>
        <v>Chester County</v>
      </c>
      <c r="H2297" s="1" t="str">
        <f t="shared" si="324"/>
        <v>ChesterCounty</v>
      </c>
      <c r="I2297" s="1" t="str">
        <f t="shared" si="325"/>
        <v/>
      </c>
      <c r="K2297" t="str">
        <f t="shared" si="326"/>
        <v>Chester County South Carolina</v>
      </c>
      <c r="L2297" t="str">
        <f t="shared" si="327"/>
        <v>ChesterCountySouthCarolina</v>
      </c>
      <c r="M2297" t="str">
        <f t="shared" si="328"/>
        <v>Chester County</v>
      </c>
      <c r="N2297" t="str">
        <f t="shared" si="329"/>
        <v>ChesterCounty</v>
      </c>
      <c r="O2297" t="str">
        <f t="shared" si="330"/>
        <v xml:space="preserve"> South Carolina</v>
      </c>
      <c r="P2297" t="str">
        <f t="shared" si="331"/>
        <v>SouthCarolina</v>
      </c>
    </row>
    <row r="2298" spans="1:16" x14ac:dyDescent="0.35">
      <c r="A2298" t="s">
        <v>435</v>
      </c>
      <c r="B2298" t="s">
        <v>434</v>
      </c>
      <c r="C2298" t="s">
        <v>3608</v>
      </c>
      <c r="D2298" t="s">
        <v>942</v>
      </c>
      <c r="E2298" t="s">
        <v>0</v>
      </c>
      <c r="G2298" s="1" t="str">
        <f t="shared" si="323"/>
        <v>Chesterfield County</v>
      </c>
      <c r="H2298" s="1" t="str">
        <f t="shared" si="324"/>
        <v>ChesterfieldCounty</v>
      </c>
      <c r="I2298" s="1" t="str">
        <f t="shared" si="325"/>
        <v/>
      </c>
      <c r="K2298" t="str">
        <f t="shared" si="326"/>
        <v>Chesterfield County South Carolina</v>
      </c>
      <c r="L2298" t="str">
        <f t="shared" si="327"/>
        <v>ChesterfieldCountySouthCarolina</v>
      </c>
      <c r="M2298" t="str">
        <f t="shared" si="328"/>
        <v>Chesterfield County</v>
      </c>
      <c r="N2298" t="str">
        <f t="shared" si="329"/>
        <v>ChesterfieldCounty</v>
      </c>
      <c r="O2298" t="str">
        <f t="shared" si="330"/>
        <v xml:space="preserve"> South Carolina</v>
      </c>
      <c r="P2298" t="str">
        <f t="shared" si="331"/>
        <v>SouthCarolina</v>
      </c>
    </row>
    <row r="2299" spans="1:16" x14ac:dyDescent="0.35">
      <c r="A2299" t="s">
        <v>3612</v>
      </c>
      <c r="B2299" t="s">
        <v>974</v>
      </c>
      <c r="C2299" t="s">
        <v>3608</v>
      </c>
      <c r="D2299" t="s">
        <v>942</v>
      </c>
      <c r="E2299" t="s">
        <v>0</v>
      </c>
      <c r="G2299" s="1" t="str">
        <f t="shared" si="323"/>
        <v>Clarendon County</v>
      </c>
      <c r="H2299" s="1" t="str">
        <f t="shared" si="324"/>
        <v>ClarendonCounty</v>
      </c>
      <c r="I2299" s="1" t="str">
        <f t="shared" si="325"/>
        <v/>
      </c>
      <c r="K2299" t="str">
        <f t="shared" si="326"/>
        <v>Clarendon County South Carolina</v>
      </c>
      <c r="L2299" t="str">
        <f t="shared" si="327"/>
        <v>ClarendonCountySouthCarolina</v>
      </c>
      <c r="M2299" t="str">
        <f t="shared" si="328"/>
        <v>Clarendon County</v>
      </c>
      <c r="N2299" t="str">
        <f t="shared" si="329"/>
        <v>ClarendonCounty</v>
      </c>
      <c r="O2299" t="str">
        <f t="shared" si="330"/>
        <v xml:space="preserve"> South Carolina</v>
      </c>
      <c r="P2299" t="str">
        <f t="shared" si="331"/>
        <v>SouthCarolina</v>
      </c>
    </row>
    <row r="2300" spans="1:16" x14ac:dyDescent="0.35">
      <c r="A2300" t="s">
        <v>3613</v>
      </c>
      <c r="B2300" t="s">
        <v>973</v>
      </c>
      <c r="C2300" t="s">
        <v>3608</v>
      </c>
      <c r="D2300" t="s">
        <v>942</v>
      </c>
      <c r="E2300" t="s">
        <v>0</v>
      </c>
      <c r="G2300" s="1" t="str">
        <f t="shared" si="323"/>
        <v>Colleton County</v>
      </c>
      <c r="H2300" s="1" t="str">
        <f t="shared" si="324"/>
        <v>ColletonCounty</v>
      </c>
      <c r="I2300" s="1" t="str">
        <f t="shared" si="325"/>
        <v/>
      </c>
      <c r="K2300" t="str">
        <f t="shared" si="326"/>
        <v>Colleton County South Carolina</v>
      </c>
      <c r="L2300" t="str">
        <f t="shared" si="327"/>
        <v>ColletonCountySouthCarolina</v>
      </c>
      <c r="M2300" t="str">
        <f t="shared" si="328"/>
        <v>Colleton County</v>
      </c>
      <c r="N2300" t="str">
        <f t="shared" si="329"/>
        <v>ColletonCounty</v>
      </c>
      <c r="O2300" t="str">
        <f t="shared" si="330"/>
        <v xml:space="preserve"> South Carolina</v>
      </c>
      <c r="P2300" t="str">
        <f t="shared" si="331"/>
        <v>SouthCarolina</v>
      </c>
    </row>
    <row r="2301" spans="1:16" x14ac:dyDescent="0.35">
      <c r="A2301" t="s">
        <v>3614</v>
      </c>
      <c r="B2301" t="s">
        <v>972</v>
      </c>
      <c r="C2301" t="s">
        <v>3608</v>
      </c>
      <c r="D2301" t="s">
        <v>942</v>
      </c>
      <c r="E2301" t="s">
        <v>0</v>
      </c>
      <c r="G2301" s="1" t="str">
        <f t="shared" si="323"/>
        <v>Darlington County</v>
      </c>
      <c r="H2301" s="1" t="str">
        <f t="shared" si="324"/>
        <v>DarlingtonCounty</v>
      </c>
      <c r="I2301" s="1" t="str">
        <f t="shared" si="325"/>
        <v/>
      </c>
      <c r="K2301" t="str">
        <f t="shared" si="326"/>
        <v>Darlington County South Carolina</v>
      </c>
      <c r="L2301" t="str">
        <f t="shared" si="327"/>
        <v>DarlingtonCountySouthCarolina</v>
      </c>
      <c r="M2301" t="str">
        <f t="shared" si="328"/>
        <v>Darlington County</v>
      </c>
      <c r="N2301" t="str">
        <f t="shared" si="329"/>
        <v>DarlingtonCounty</v>
      </c>
      <c r="O2301" t="str">
        <f t="shared" si="330"/>
        <v xml:space="preserve"> South Carolina</v>
      </c>
      <c r="P2301" t="str">
        <f t="shared" si="331"/>
        <v>SouthCarolina</v>
      </c>
    </row>
    <row r="2302" spans="1:16" x14ac:dyDescent="0.35">
      <c r="A2302" t="s">
        <v>3615</v>
      </c>
      <c r="B2302" t="s">
        <v>971</v>
      </c>
      <c r="C2302" t="s">
        <v>3608</v>
      </c>
      <c r="D2302" t="s">
        <v>942</v>
      </c>
      <c r="E2302" t="s">
        <v>0</v>
      </c>
      <c r="G2302" s="1" t="str">
        <f t="shared" si="323"/>
        <v>Dillon County</v>
      </c>
      <c r="H2302" s="1" t="str">
        <f t="shared" si="324"/>
        <v>DillonCounty</v>
      </c>
      <c r="I2302" s="1" t="str">
        <f t="shared" si="325"/>
        <v/>
      </c>
      <c r="K2302" t="str">
        <f t="shared" si="326"/>
        <v>Dillon County South Carolina</v>
      </c>
      <c r="L2302" t="str">
        <f t="shared" si="327"/>
        <v>DillonCountySouthCarolina</v>
      </c>
      <c r="M2302" t="str">
        <f t="shared" si="328"/>
        <v>Dillon County</v>
      </c>
      <c r="N2302" t="str">
        <f t="shared" si="329"/>
        <v>DillonCounty</v>
      </c>
      <c r="O2302" t="str">
        <f t="shared" si="330"/>
        <v xml:space="preserve"> South Carolina</v>
      </c>
      <c r="P2302" t="str">
        <f t="shared" si="331"/>
        <v>SouthCarolina</v>
      </c>
    </row>
    <row r="2303" spans="1:16" x14ac:dyDescent="0.35">
      <c r="A2303" t="s">
        <v>970</v>
      </c>
      <c r="B2303" t="s">
        <v>969</v>
      </c>
      <c r="C2303" t="s">
        <v>3608</v>
      </c>
      <c r="D2303" t="s">
        <v>942</v>
      </c>
      <c r="E2303" t="s">
        <v>0</v>
      </c>
      <c r="G2303" s="1" t="str">
        <f t="shared" si="323"/>
        <v>Dorchester County</v>
      </c>
      <c r="H2303" s="1" t="str">
        <f t="shared" si="324"/>
        <v>DorchesterCounty</v>
      </c>
      <c r="I2303" s="1" t="str">
        <f t="shared" si="325"/>
        <v/>
      </c>
      <c r="K2303" t="str">
        <f t="shared" si="326"/>
        <v>Dorchester County South Carolina</v>
      </c>
      <c r="L2303" t="str">
        <f t="shared" si="327"/>
        <v>DorchesterCountySouthCarolina</v>
      </c>
      <c r="M2303" t="str">
        <f t="shared" si="328"/>
        <v>Dorchester County</v>
      </c>
      <c r="N2303" t="str">
        <f t="shared" si="329"/>
        <v>DorchesterCounty</v>
      </c>
      <c r="O2303" t="str">
        <f t="shared" si="330"/>
        <v xml:space="preserve"> South Carolina</v>
      </c>
      <c r="P2303" t="str">
        <f t="shared" si="331"/>
        <v>SouthCarolina</v>
      </c>
    </row>
    <row r="2304" spans="1:16" x14ac:dyDescent="0.35">
      <c r="A2304" t="s">
        <v>3616</v>
      </c>
      <c r="B2304" t="s">
        <v>968</v>
      </c>
      <c r="C2304" t="s">
        <v>3608</v>
      </c>
      <c r="D2304" t="s">
        <v>942</v>
      </c>
      <c r="E2304" t="s">
        <v>0</v>
      </c>
      <c r="G2304" s="1" t="str">
        <f t="shared" si="323"/>
        <v>Edgefield County</v>
      </c>
      <c r="H2304" s="1" t="str">
        <f t="shared" si="324"/>
        <v>EdgefieldCounty</v>
      </c>
      <c r="I2304" s="1" t="str">
        <f t="shared" si="325"/>
        <v/>
      </c>
      <c r="K2304" t="str">
        <f t="shared" si="326"/>
        <v>Edgefield County South Carolina</v>
      </c>
      <c r="L2304" t="str">
        <f t="shared" si="327"/>
        <v>EdgefieldCountySouthCarolina</v>
      </c>
      <c r="M2304" t="str">
        <f t="shared" si="328"/>
        <v>Edgefield County</v>
      </c>
      <c r="N2304" t="str">
        <f t="shared" si="329"/>
        <v>EdgefieldCounty</v>
      </c>
      <c r="O2304" t="str">
        <f t="shared" si="330"/>
        <v xml:space="preserve"> South Carolina</v>
      </c>
      <c r="P2304" t="str">
        <f t="shared" si="331"/>
        <v>SouthCarolina</v>
      </c>
    </row>
    <row r="2305" spans="1:16" x14ac:dyDescent="0.35">
      <c r="A2305" t="s">
        <v>967</v>
      </c>
      <c r="B2305" t="s">
        <v>966</v>
      </c>
      <c r="C2305" t="s">
        <v>3608</v>
      </c>
      <c r="D2305" t="s">
        <v>942</v>
      </c>
      <c r="E2305" t="s">
        <v>0</v>
      </c>
      <c r="G2305" s="1" t="str">
        <f t="shared" si="323"/>
        <v>Fairfield County</v>
      </c>
      <c r="H2305" s="1" t="str">
        <f t="shared" si="324"/>
        <v>FairfieldCounty</v>
      </c>
      <c r="I2305" s="1" t="str">
        <f t="shared" si="325"/>
        <v/>
      </c>
      <c r="K2305" t="str">
        <f t="shared" si="326"/>
        <v>Fairfield County South Carolina</v>
      </c>
      <c r="L2305" t="str">
        <f t="shared" si="327"/>
        <v>FairfieldCountySouthCarolina</v>
      </c>
      <c r="M2305" t="str">
        <f t="shared" si="328"/>
        <v>Fairfield County</v>
      </c>
      <c r="N2305" t="str">
        <f t="shared" si="329"/>
        <v>FairfieldCounty</v>
      </c>
      <c r="O2305" t="str">
        <f t="shared" si="330"/>
        <v xml:space="preserve"> South Carolina</v>
      </c>
      <c r="P2305" t="str">
        <f t="shared" si="331"/>
        <v>SouthCarolina</v>
      </c>
    </row>
    <row r="2306" spans="1:16" x14ac:dyDescent="0.35">
      <c r="A2306" t="s">
        <v>122</v>
      </c>
      <c r="B2306" t="s">
        <v>121</v>
      </c>
      <c r="C2306" t="s">
        <v>3608</v>
      </c>
      <c r="D2306" t="s">
        <v>942</v>
      </c>
      <c r="E2306" t="s">
        <v>0</v>
      </c>
      <c r="G2306" s="1" t="str">
        <f t="shared" si="323"/>
        <v>Florence County</v>
      </c>
      <c r="H2306" s="1" t="str">
        <f t="shared" si="324"/>
        <v>FlorenceCounty</v>
      </c>
      <c r="I2306" s="1" t="str">
        <f t="shared" si="325"/>
        <v/>
      </c>
      <c r="K2306" t="str">
        <f t="shared" si="326"/>
        <v>Florence County South Carolina</v>
      </c>
      <c r="L2306" t="str">
        <f t="shared" si="327"/>
        <v>FlorenceCountySouthCarolina</v>
      </c>
      <c r="M2306" t="str">
        <f t="shared" si="328"/>
        <v>Florence County</v>
      </c>
      <c r="N2306" t="str">
        <f t="shared" si="329"/>
        <v>FlorenceCounty</v>
      </c>
      <c r="O2306" t="str">
        <f t="shared" si="330"/>
        <v xml:space="preserve"> South Carolina</v>
      </c>
      <c r="P2306" t="str">
        <f t="shared" si="331"/>
        <v>SouthCarolina</v>
      </c>
    </row>
    <row r="2307" spans="1:16" x14ac:dyDescent="0.35">
      <c r="A2307" t="s">
        <v>3617</v>
      </c>
      <c r="B2307" t="s">
        <v>965</v>
      </c>
      <c r="C2307" t="s">
        <v>3608</v>
      </c>
      <c r="D2307" t="s">
        <v>942</v>
      </c>
      <c r="E2307" t="s">
        <v>0</v>
      </c>
      <c r="G2307" s="1" t="str">
        <f t="shared" si="323"/>
        <v>Georgetown County</v>
      </c>
      <c r="H2307" s="1" t="str">
        <f t="shared" si="324"/>
        <v>GeorgetownCounty</v>
      </c>
      <c r="I2307" s="1" t="str">
        <f t="shared" si="325"/>
        <v/>
      </c>
      <c r="K2307" t="str">
        <f t="shared" si="326"/>
        <v>Georgetown County South Carolina</v>
      </c>
      <c r="L2307" t="str">
        <f t="shared" si="327"/>
        <v>GeorgetownCountySouthCarolina</v>
      </c>
      <c r="M2307" t="str">
        <f t="shared" si="328"/>
        <v>Georgetown County</v>
      </c>
      <c r="N2307" t="str">
        <f t="shared" si="329"/>
        <v>GeorgetownCounty</v>
      </c>
      <c r="O2307" t="str">
        <f t="shared" si="330"/>
        <v xml:space="preserve"> South Carolina</v>
      </c>
      <c r="P2307" t="str">
        <f t="shared" si="331"/>
        <v>SouthCarolina</v>
      </c>
    </row>
    <row r="2308" spans="1:16" x14ac:dyDescent="0.35">
      <c r="A2308" t="s">
        <v>964</v>
      </c>
      <c r="B2308" t="s">
        <v>963</v>
      </c>
      <c r="C2308" t="s">
        <v>3608</v>
      </c>
      <c r="D2308" t="s">
        <v>942</v>
      </c>
      <c r="E2308" t="s">
        <v>0</v>
      </c>
      <c r="G2308" s="1" t="str">
        <f t="shared" si="323"/>
        <v>Greenville County</v>
      </c>
      <c r="H2308" s="1" t="str">
        <f t="shared" si="324"/>
        <v>GreenvilleCounty</v>
      </c>
      <c r="I2308" s="1" t="str">
        <f t="shared" si="325"/>
        <v/>
      </c>
      <c r="K2308" t="str">
        <f t="shared" si="326"/>
        <v>Greenville County South Carolina</v>
      </c>
      <c r="L2308" t="str">
        <f t="shared" si="327"/>
        <v>GreenvilleCountySouthCarolina</v>
      </c>
      <c r="M2308" t="str">
        <f t="shared" si="328"/>
        <v>Greenville County</v>
      </c>
      <c r="N2308" t="str">
        <f t="shared" si="329"/>
        <v>GreenvilleCounty</v>
      </c>
      <c r="O2308" t="str">
        <f t="shared" si="330"/>
        <v xml:space="preserve"> South Carolina</v>
      </c>
      <c r="P2308" t="str">
        <f t="shared" si="331"/>
        <v>SouthCarolina</v>
      </c>
    </row>
    <row r="2309" spans="1:16" x14ac:dyDescent="0.35">
      <c r="A2309" t="s">
        <v>3102</v>
      </c>
      <c r="B2309" t="s">
        <v>962</v>
      </c>
      <c r="C2309" t="s">
        <v>3608</v>
      </c>
      <c r="D2309" t="s">
        <v>942</v>
      </c>
      <c r="E2309" t="s">
        <v>0</v>
      </c>
      <c r="G2309" s="1" t="str">
        <f t="shared" ref="G2309:G2372" si="332">SUBSTITUTE(SUBSTITUTE(A2309,"Do??a ","Dona")," and "," And ")</f>
        <v>Greenwood County</v>
      </c>
      <c r="H2309" s="1" t="str">
        <f t="shared" ref="H2309:H2372" si="333">SUBSTITUTE(IF(ISERROR(FIND("(",G2309)),G2309,LEFT(G2309,FIND("(",G2309)-1))," ","")</f>
        <v>GreenwoodCounty</v>
      </c>
      <c r="I2309" s="1" t="str">
        <f t="shared" ref="I2309:I2372" si="334">IF(H2309=B2309,"",1)</f>
        <v/>
      </c>
      <c r="K2309" t="str">
        <f t="shared" ref="K2309:K2372" si="335">A2309&amp;C2309</f>
        <v>Greenwood County South Carolina</v>
      </c>
      <c r="L2309" t="str">
        <f t="shared" ref="L2309:L2372" si="336">B2309&amp;D2309</f>
        <v>GreenwoodCountySouthCarolina</v>
      </c>
      <c r="M2309" t="str">
        <f t="shared" ref="M2309:M2372" si="337">A2309</f>
        <v>Greenwood County</v>
      </c>
      <c r="N2309" t="str">
        <f t="shared" ref="N2309:N2372" si="338">B2309</f>
        <v>GreenwoodCounty</v>
      </c>
      <c r="O2309" t="str">
        <f t="shared" ref="O2309:O2372" si="339">C2309</f>
        <v xml:space="preserve"> South Carolina</v>
      </c>
      <c r="P2309" t="str">
        <f t="shared" ref="P2309:P2372" si="340">D2309</f>
        <v>SouthCarolina</v>
      </c>
    </row>
    <row r="2310" spans="1:16" x14ac:dyDescent="0.35">
      <c r="A2310" t="s">
        <v>3618</v>
      </c>
      <c r="B2310" t="s">
        <v>961</v>
      </c>
      <c r="C2310" t="s">
        <v>3608</v>
      </c>
      <c r="D2310" t="s">
        <v>942</v>
      </c>
      <c r="E2310" t="s">
        <v>0</v>
      </c>
      <c r="G2310" s="1" t="str">
        <f t="shared" si="332"/>
        <v>Hampton County</v>
      </c>
      <c r="H2310" s="1" t="str">
        <f t="shared" si="333"/>
        <v>HamptonCounty</v>
      </c>
      <c r="I2310" s="1" t="str">
        <f t="shared" si="334"/>
        <v/>
      </c>
      <c r="K2310" t="str">
        <f t="shared" si="335"/>
        <v>Hampton County South Carolina</v>
      </c>
      <c r="L2310" t="str">
        <f t="shared" si="336"/>
        <v>HamptonCountySouthCarolina</v>
      </c>
      <c r="M2310" t="str">
        <f t="shared" si="337"/>
        <v>Hampton County</v>
      </c>
      <c r="N2310" t="str">
        <f t="shared" si="338"/>
        <v>HamptonCounty</v>
      </c>
      <c r="O2310" t="str">
        <f t="shared" si="339"/>
        <v xml:space="preserve"> South Carolina</v>
      </c>
      <c r="P2310" t="str">
        <f t="shared" si="340"/>
        <v>SouthCarolina</v>
      </c>
    </row>
    <row r="2311" spans="1:16" x14ac:dyDescent="0.35">
      <c r="A2311" t="s">
        <v>960</v>
      </c>
      <c r="B2311" t="s">
        <v>959</v>
      </c>
      <c r="C2311" t="s">
        <v>3608</v>
      </c>
      <c r="D2311" t="s">
        <v>942</v>
      </c>
      <c r="E2311" t="s">
        <v>0</v>
      </c>
      <c r="G2311" s="1" t="str">
        <f t="shared" si="332"/>
        <v>Horry County</v>
      </c>
      <c r="H2311" s="1" t="str">
        <f t="shared" si="333"/>
        <v>HorryCounty</v>
      </c>
      <c r="I2311" s="1" t="str">
        <f t="shared" si="334"/>
        <v/>
      </c>
      <c r="K2311" t="str">
        <f t="shared" si="335"/>
        <v>Horry County South Carolina</v>
      </c>
      <c r="L2311" t="str">
        <f t="shared" si="336"/>
        <v>HorryCountySouthCarolina</v>
      </c>
      <c r="M2311" t="str">
        <f t="shared" si="337"/>
        <v>Horry County</v>
      </c>
      <c r="N2311" t="str">
        <f t="shared" si="338"/>
        <v>HorryCounty</v>
      </c>
      <c r="O2311" t="str">
        <f t="shared" si="339"/>
        <v xml:space="preserve"> South Carolina</v>
      </c>
      <c r="P2311" t="str">
        <f t="shared" si="340"/>
        <v>SouthCarolina</v>
      </c>
    </row>
    <row r="2312" spans="1:16" x14ac:dyDescent="0.35">
      <c r="A2312" t="s">
        <v>668</v>
      </c>
      <c r="B2312" t="s">
        <v>667</v>
      </c>
      <c r="C2312" t="s">
        <v>3608</v>
      </c>
      <c r="D2312" t="s">
        <v>942</v>
      </c>
      <c r="E2312" t="s">
        <v>0</v>
      </c>
      <c r="G2312" s="1" t="str">
        <f t="shared" si="332"/>
        <v>Jasper County</v>
      </c>
      <c r="H2312" s="1" t="str">
        <f t="shared" si="333"/>
        <v>JasperCounty</v>
      </c>
      <c r="I2312" s="1" t="str">
        <f t="shared" si="334"/>
        <v/>
      </c>
      <c r="K2312" t="str">
        <f t="shared" si="335"/>
        <v>Jasper County South Carolina</v>
      </c>
      <c r="L2312" t="str">
        <f t="shared" si="336"/>
        <v>JasperCountySouthCarolina</v>
      </c>
      <c r="M2312" t="str">
        <f t="shared" si="337"/>
        <v>Jasper County</v>
      </c>
      <c r="N2312" t="str">
        <f t="shared" si="338"/>
        <v>JasperCounty</v>
      </c>
      <c r="O2312" t="str">
        <f t="shared" si="339"/>
        <v xml:space="preserve"> South Carolina</v>
      </c>
      <c r="P2312" t="str">
        <f t="shared" si="340"/>
        <v>SouthCarolina</v>
      </c>
    </row>
    <row r="2313" spans="1:16" x14ac:dyDescent="0.35">
      <c r="A2313" t="s">
        <v>3619</v>
      </c>
      <c r="B2313" t="s">
        <v>958</v>
      </c>
      <c r="C2313" t="s">
        <v>3608</v>
      </c>
      <c r="D2313" t="s">
        <v>942</v>
      </c>
      <c r="E2313" t="s">
        <v>0</v>
      </c>
      <c r="G2313" s="1" t="str">
        <f t="shared" si="332"/>
        <v>Kershaw County</v>
      </c>
      <c r="H2313" s="1" t="str">
        <f t="shared" si="333"/>
        <v>KershawCounty</v>
      </c>
      <c r="I2313" s="1" t="str">
        <f t="shared" si="334"/>
        <v/>
      </c>
      <c r="K2313" t="str">
        <f t="shared" si="335"/>
        <v>Kershaw County South Carolina</v>
      </c>
      <c r="L2313" t="str">
        <f t="shared" si="336"/>
        <v>KershawCountySouthCarolina</v>
      </c>
      <c r="M2313" t="str">
        <f t="shared" si="337"/>
        <v>Kershaw County</v>
      </c>
      <c r="N2313" t="str">
        <f t="shared" si="338"/>
        <v>KershawCounty</v>
      </c>
      <c r="O2313" t="str">
        <f t="shared" si="339"/>
        <v xml:space="preserve"> South Carolina</v>
      </c>
      <c r="P2313" t="str">
        <f t="shared" si="340"/>
        <v>SouthCarolina</v>
      </c>
    </row>
    <row r="2314" spans="1:16" x14ac:dyDescent="0.35">
      <c r="A2314" t="s">
        <v>379</v>
      </c>
      <c r="B2314" t="s">
        <v>378</v>
      </c>
      <c r="C2314" t="s">
        <v>3608</v>
      </c>
      <c r="D2314" t="s">
        <v>942</v>
      </c>
      <c r="E2314" t="s">
        <v>0</v>
      </c>
      <c r="G2314" s="1" t="str">
        <f t="shared" si="332"/>
        <v>Lancaster County</v>
      </c>
      <c r="H2314" s="1" t="str">
        <f t="shared" si="333"/>
        <v>LancasterCounty</v>
      </c>
      <c r="I2314" s="1" t="str">
        <f t="shared" si="334"/>
        <v/>
      </c>
      <c r="K2314" t="str">
        <f t="shared" si="335"/>
        <v>Lancaster County South Carolina</v>
      </c>
      <c r="L2314" t="str">
        <f t="shared" si="336"/>
        <v>LancasterCountySouthCarolina</v>
      </c>
      <c r="M2314" t="str">
        <f t="shared" si="337"/>
        <v>Lancaster County</v>
      </c>
      <c r="N2314" t="str">
        <f t="shared" si="338"/>
        <v>LancasterCounty</v>
      </c>
      <c r="O2314" t="str">
        <f t="shared" si="339"/>
        <v xml:space="preserve"> South Carolina</v>
      </c>
      <c r="P2314" t="str">
        <f t="shared" si="340"/>
        <v>SouthCarolina</v>
      </c>
    </row>
    <row r="2315" spans="1:16" x14ac:dyDescent="0.35">
      <c r="A2315" t="s">
        <v>2951</v>
      </c>
      <c r="B2315" t="s">
        <v>957</v>
      </c>
      <c r="C2315" t="s">
        <v>3608</v>
      </c>
      <c r="D2315" t="s">
        <v>942</v>
      </c>
      <c r="E2315" t="s">
        <v>0</v>
      </c>
      <c r="G2315" s="1" t="str">
        <f t="shared" si="332"/>
        <v>Laurens County</v>
      </c>
      <c r="H2315" s="1" t="str">
        <f t="shared" si="333"/>
        <v>LaurensCounty</v>
      </c>
      <c r="I2315" s="1" t="str">
        <f t="shared" si="334"/>
        <v/>
      </c>
      <c r="K2315" t="str">
        <f t="shared" si="335"/>
        <v>Laurens County South Carolina</v>
      </c>
      <c r="L2315" t="str">
        <f t="shared" si="336"/>
        <v>LaurensCountySouthCarolina</v>
      </c>
      <c r="M2315" t="str">
        <f t="shared" si="337"/>
        <v>Laurens County</v>
      </c>
      <c r="N2315" t="str">
        <f t="shared" si="338"/>
        <v>LaurensCounty</v>
      </c>
      <c r="O2315" t="str">
        <f t="shared" si="339"/>
        <v xml:space="preserve"> South Carolina</v>
      </c>
      <c r="P2315" t="str">
        <f t="shared" si="340"/>
        <v>SouthCarolina</v>
      </c>
    </row>
    <row r="2316" spans="1:16" x14ac:dyDescent="0.35">
      <c r="A2316" t="s">
        <v>377</v>
      </c>
      <c r="B2316" t="s">
        <v>376</v>
      </c>
      <c r="C2316" t="s">
        <v>3608</v>
      </c>
      <c r="D2316" t="s">
        <v>942</v>
      </c>
      <c r="E2316" t="s">
        <v>0</v>
      </c>
      <c r="G2316" s="1" t="str">
        <f t="shared" si="332"/>
        <v>Lee County</v>
      </c>
      <c r="H2316" s="1" t="str">
        <f t="shared" si="333"/>
        <v>LeeCounty</v>
      </c>
      <c r="I2316" s="1" t="str">
        <f t="shared" si="334"/>
        <v/>
      </c>
      <c r="K2316" t="str">
        <f t="shared" si="335"/>
        <v>Lee County South Carolina</v>
      </c>
      <c r="L2316" t="str">
        <f t="shared" si="336"/>
        <v>LeeCountySouthCarolina</v>
      </c>
      <c r="M2316" t="str">
        <f t="shared" si="337"/>
        <v>Lee County</v>
      </c>
      <c r="N2316" t="str">
        <f t="shared" si="338"/>
        <v>LeeCounty</v>
      </c>
      <c r="O2316" t="str">
        <f t="shared" si="339"/>
        <v xml:space="preserve"> South Carolina</v>
      </c>
      <c r="P2316" t="str">
        <f t="shared" si="340"/>
        <v>SouthCarolina</v>
      </c>
    </row>
    <row r="2317" spans="1:16" x14ac:dyDescent="0.35">
      <c r="A2317" t="s">
        <v>956</v>
      </c>
      <c r="B2317" t="s">
        <v>955</v>
      </c>
      <c r="C2317" t="s">
        <v>3608</v>
      </c>
      <c r="D2317" t="s">
        <v>942</v>
      </c>
      <c r="E2317" t="s">
        <v>0</v>
      </c>
      <c r="G2317" s="1" t="str">
        <f t="shared" si="332"/>
        <v>Lexington County</v>
      </c>
      <c r="H2317" s="1" t="str">
        <f t="shared" si="333"/>
        <v>LexingtonCounty</v>
      </c>
      <c r="I2317" s="1" t="str">
        <f t="shared" si="334"/>
        <v/>
      </c>
      <c r="K2317" t="str">
        <f t="shared" si="335"/>
        <v>Lexington County South Carolina</v>
      </c>
      <c r="L2317" t="str">
        <f t="shared" si="336"/>
        <v>LexingtonCountySouthCarolina</v>
      </c>
      <c r="M2317" t="str">
        <f t="shared" si="337"/>
        <v>Lexington County</v>
      </c>
      <c r="N2317" t="str">
        <f t="shared" si="338"/>
        <v>LexingtonCounty</v>
      </c>
      <c r="O2317" t="str">
        <f t="shared" si="339"/>
        <v xml:space="preserve"> South Carolina</v>
      </c>
      <c r="P2317" t="str">
        <f t="shared" si="340"/>
        <v>SouthCarolina</v>
      </c>
    </row>
    <row r="2318" spans="1:16" x14ac:dyDescent="0.35">
      <c r="A2318" t="s">
        <v>201</v>
      </c>
      <c r="B2318" t="s">
        <v>200</v>
      </c>
      <c r="C2318" t="s">
        <v>3608</v>
      </c>
      <c r="D2318" t="s">
        <v>942</v>
      </c>
      <c r="E2318" t="s">
        <v>0</v>
      </c>
      <c r="G2318" s="1" t="str">
        <f t="shared" si="332"/>
        <v>Marion County</v>
      </c>
      <c r="H2318" s="1" t="str">
        <f t="shared" si="333"/>
        <v>MarionCounty</v>
      </c>
      <c r="I2318" s="1" t="str">
        <f t="shared" si="334"/>
        <v/>
      </c>
      <c r="K2318" t="str">
        <f t="shared" si="335"/>
        <v>Marion County South Carolina</v>
      </c>
      <c r="L2318" t="str">
        <f t="shared" si="336"/>
        <v>MarionCountySouthCarolina</v>
      </c>
      <c r="M2318" t="str">
        <f t="shared" si="337"/>
        <v>Marion County</v>
      </c>
      <c r="N2318" t="str">
        <f t="shared" si="338"/>
        <v>MarionCounty</v>
      </c>
      <c r="O2318" t="str">
        <f t="shared" si="339"/>
        <v xml:space="preserve"> South Carolina</v>
      </c>
      <c r="P2318" t="str">
        <f t="shared" si="340"/>
        <v>SouthCarolina</v>
      </c>
    </row>
    <row r="2319" spans="1:16" x14ac:dyDescent="0.35">
      <c r="A2319" t="s">
        <v>3620</v>
      </c>
      <c r="B2319" t="s">
        <v>954</v>
      </c>
      <c r="C2319" t="s">
        <v>3608</v>
      </c>
      <c r="D2319" t="s">
        <v>942</v>
      </c>
      <c r="E2319" t="s">
        <v>0</v>
      </c>
      <c r="G2319" s="1" t="str">
        <f t="shared" si="332"/>
        <v>Marlboro County</v>
      </c>
      <c r="H2319" s="1" t="str">
        <f t="shared" si="333"/>
        <v>MarlboroCounty</v>
      </c>
      <c r="I2319" s="1" t="str">
        <f t="shared" si="334"/>
        <v/>
      </c>
      <c r="K2319" t="str">
        <f t="shared" si="335"/>
        <v>Marlboro County South Carolina</v>
      </c>
      <c r="L2319" t="str">
        <f t="shared" si="336"/>
        <v>MarlboroCountySouthCarolina</v>
      </c>
      <c r="M2319" t="str">
        <f t="shared" si="337"/>
        <v>Marlboro County</v>
      </c>
      <c r="N2319" t="str">
        <f t="shared" si="338"/>
        <v>MarlboroCounty</v>
      </c>
      <c r="O2319" t="str">
        <f t="shared" si="339"/>
        <v xml:space="preserve"> South Carolina</v>
      </c>
      <c r="P2319" t="str">
        <f t="shared" si="340"/>
        <v>SouthCarolina</v>
      </c>
    </row>
    <row r="2320" spans="1:16" x14ac:dyDescent="0.35">
      <c r="A2320" t="s">
        <v>3621</v>
      </c>
      <c r="B2320" t="s">
        <v>953</v>
      </c>
      <c r="C2320" t="s">
        <v>3608</v>
      </c>
      <c r="D2320" t="s">
        <v>942</v>
      </c>
      <c r="E2320" t="s">
        <v>0</v>
      </c>
      <c r="G2320" s="1" t="str">
        <f t="shared" si="332"/>
        <v>McCormick County</v>
      </c>
      <c r="H2320" s="1" t="str">
        <f t="shared" si="333"/>
        <v>McCormickCounty</v>
      </c>
      <c r="I2320" s="1" t="str">
        <f t="shared" si="334"/>
        <v/>
      </c>
      <c r="K2320" t="str">
        <f t="shared" si="335"/>
        <v>McCormick County South Carolina</v>
      </c>
      <c r="L2320" t="str">
        <f t="shared" si="336"/>
        <v>McCormickCountySouthCarolina</v>
      </c>
      <c r="M2320" t="str">
        <f t="shared" si="337"/>
        <v>McCormick County</v>
      </c>
      <c r="N2320" t="str">
        <f t="shared" si="338"/>
        <v>McCormickCounty</v>
      </c>
      <c r="O2320" t="str">
        <f t="shared" si="339"/>
        <v xml:space="preserve"> South Carolina</v>
      </c>
      <c r="P2320" t="str">
        <f t="shared" si="340"/>
        <v>SouthCarolina</v>
      </c>
    </row>
    <row r="2321" spans="1:16" x14ac:dyDescent="0.35">
      <c r="A2321" t="s">
        <v>3622</v>
      </c>
      <c r="B2321" t="s">
        <v>952</v>
      </c>
      <c r="C2321" t="s">
        <v>3608</v>
      </c>
      <c r="D2321" t="s">
        <v>942</v>
      </c>
      <c r="E2321" t="s">
        <v>0</v>
      </c>
      <c r="G2321" s="1" t="str">
        <f t="shared" si="332"/>
        <v>Newberry County</v>
      </c>
      <c r="H2321" s="1" t="str">
        <f t="shared" si="333"/>
        <v>NewberryCounty</v>
      </c>
      <c r="I2321" s="1" t="str">
        <f t="shared" si="334"/>
        <v/>
      </c>
      <c r="K2321" t="str">
        <f t="shared" si="335"/>
        <v>Newberry County South Carolina</v>
      </c>
      <c r="L2321" t="str">
        <f t="shared" si="336"/>
        <v>NewberryCountySouthCarolina</v>
      </c>
      <c r="M2321" t="str">
        <f t="shared" si="337"/>
        <v>Newberry County</v>
      </c>
      <c r="N2321" t="str">
        <f t="shared" si="338"/>
        <v>NewberryCounty</v>
      </c>
      <c r="O2321" t="str">
        <f t="shared" si="339"/>
        <v xml:space="preserve"> South Carolina</v>
      </c>
      <c r="P2321" t="str">
        <f t="shared" si="340"/>
        <v>SouthCarolina</v>
      </c>
    </row>
    <row r="2322" spans="1:16" x14ac:dyDescent="0.35">
      <c r="A2322" t="s">
        <v>2958</v>
      </c>
      <c r="B2322" t="s">
        <v>951</v>
      </c>
      <c r="C2322" t="s">
        <v>3608</v>
      </c>
      <c r="D2322" t="s">
        <v>942</v>
      </c>
      <c r="E2322" t="s">
        <v>0</v>
      </c>
      <c r="G2322" s="1" t="str">
        <f t="shared" si="332"/>
        <v>Oconee County</v>
      </c>
      <c r="H2322" s="1" t="str">
        <f t="shared" si="333"/>
        <v>OconeeCounty</v>
      </c>
      <c r="I2322" s="1" t="str">
        <f t="shared" si="334"/>
        <v/>
      </c>
      <c r="K2322" t="str">
        <f t="shared" si="335"/>
        <v>Oconee County South Carolina</v>
      </c>
      <c r="L2322" t="str">
        <f t="shared" si="336"/>
        <v>OconeeCountySouthCarolina</v>
      </c>
      <c r="M2322" t="str">
        <f t="shared" si="337"/>
        <v>Oconee County</v>
      </c>
      <c r="N2322" t="str">
        <f t="shared" si="338"/>
        <v>OconeeCounty</v>
      </c>
      <c r="O2322" t="str">
        <f t="shared" si="339"/>
        <v xml:space="preserve"> South Carolina</v>
      </c>
      <c r="P2322" t="str">
        <f t="shared" si="340"/>
        <v>SouthCarolina</v>
      </c>
    </row>
    <row r="2323" spans="1:16" x14ac:dyDescent="0.35">
      <c r="A2323" t="s">
        <v>3623</v>
      </c>
      <c r="B2323" t="s">
        <v>950</v>
      </c>
      <c r="C2323" t="s">
        <v>3608</v>
      </c>
      <c r="D2323" t="s">
        <v>942</v>
      </c>
      <c r="E2323" t="s">
        <v>0</v>
      </c>
      <c r="G2323" s="1" t="str">
        <f t="shared" si="332"/>
        <v>Orangeburg County</v>
      </c>
      <c r="H2323" s="1" t="str">
        <f t="shared" si="333"/>
        <v>OrangeburgCounty</v>
      </c>
      <c r="I2323" s="1" t="str">
        <f t="shared" si="334"/>
        <v/>
      </c>
      <c r="K2323" t="str">
        <f t="shared" si="335"/>
        <v>Orangeburg County South Carolina</v>
      </c>
      <c r="L2323" t="str">
        <f t="shared" si="336"/>
        <v>OrangeburgCountySouthCarolina</v>
      </c>
      <c r="M2323" t="str">
        <f t="shared" si="337"/>
        <v>Orangeburg County</v>
      </c>
      <c r="N2323" t="str">
        <f t="shared" si="338"/>
        <v>OrangeburgCounty</v>
      </c>
      <c r="O2323" t="str">
        <f t="shared" si="339"/>
        <v xml:space="preserve"> South Carolina</v>
      </c>
      <c r="P2323" t="str">
        <f t="shared" si="340"/>
        <v>SouthCarolina</v>
      </c>
    </row>
    <row r="2324" spans="1:16" x14ac:dyDescent="0.35">
      <c r="A2324" t="s">
        <v>949</v>
      </c>
      <c r="B2324" t="s">
        <v>948</v>
      </c>
      <c r="C2324" t="s">
        <v>3608</v>
      </c>
      <c r="D2324" t="s">
        <v>942</v>
      </c>
      <c r="E2324" t="s">
        <v>0</v>
      </c>
      <c r="G2324" s="1" t="str">
        <f t="shared" si="332"/>
        <v>Pickens County</v>
      </c>
      <c r="H2324" s="1" t="str">
        <f t="shared" si="333"/>
        <v>PickensCounty</v>
      </c>
      <c r="I2324" s="1" t="str">
        <f t="shared" si="334"/>
        <v/>
      </c>
      <c r="K2324" t="str">
        <f t="shared" si="335"/>
        <v>Pickens County South Carolina</v>
      </c>
      <c r="L2324" t="str">
        <f t="shared" si="336"/>
        <v>PickensCountySouthCarolina</v>
      </c>
      <c r="M2324" t="str">
        <f t="shared" si="337"/>
        <v>Pickens County</v>
      </c>
      <c r="N2324" t="str">
        <f t="shared" si="338"/>
        <v>PickensCounty</v>
      </c>
      <c r="O2324" t="str">
        <f t="shared" si="339"/>
        <v xml:space="preserve"> South Carolina</v>
      </c>
      <c r="P2324" t="str">
        <f t="shared" si="340"/>
        <v>SouthCarolina</v>
      </c>
    </row>
    <row r="2325" spans="1:16" x14ac:dyDescent="0.35">
      <c r="A2325" t="s">
        <v>69</v>
      </c>
      <c r="B2325" t="s">
        <v>68</v>
      </c>
      <c r="C2325" t="s">
        <v>3608</v>
      </c>
      <c r="D2325" t="s">
        <v>942</v>
      </c>
      <c r="E2325" t="s">
        <v>0</v>
      </c>
      <c r="G2325" s="1" t="str">
        <f t="shared" si="332"/>
        <v>Richland County</v>
      </c>
      <c r="H2325" s="1" t="str">
        <f t="shared" si="333"/>
        <v>RichlandCounty</v>
      </c>
      <c r="I2325" s="1" t="str">
        <f t="shared" si="334"/>
        <v/>
      </c>
      <c r="K2325" t="str">
        <f t="shared" si="335"/>
        <v>Richland County South Carolina</v>
      </c>
      <c r="L2325" t="str">
        <f t="shared" si="336"/>
        <v>RichlandCountySouthCarolina</v>
      </c>
      <c r="M2325" t="str">
        <f t="shared" si="337"/>
        <v>Richland County</v>
      </c>
      <c r="N2325" t="str">
        <f t="shared" si="338"/>
        <v>RichlandCounty</v>
      </c>
      <c r="O2325" t="str">
        <f t="shared" si="339"/>
        <v xml:space="preserve"> South Carolina</v>
      </c>
      <c r="P2325" t="str">
        <f t="shared" si="340"/>
        <v>SouthCarolina</v>
      </c>
    </row>
    <row r="2326" spans="1:16" x14ac:dyDescent="0.35">
      <c r="A2326" t="s">
        <v>3624</v>
      </c>
      <c r="B2326" t="s">
        <v>947</v>
      </c>
      <c r="C2326" t="s">
        <v>3608</v>
      </c>
      <c r="D2326" t="s">
        <v>942</v>
      </c>
      <c r="E2326" t="s">
        <v>0</v>
      </c>
      <c r="G2326" s="1" t="str">
        <f t="shared" si="332"/>
        <v>Saluda County</v>
      </c>
      <c r="H2326" s="1" t="str">
        <f t="shared" si="333"/>
        <v>SaludaCounty</v>
      </c>
      <c r="I2326" s="1" t="str">
        <f t="shared" si="334"/>
        <v/>
      </c>
      <c r="K2326" t="str">
        <f t="shared" si="335"/>
        <v>Saluda County South Carolina</v>
      </c>
      <c r="L2326" t="str">
        <f t="shared" si="336"/>
        <v>SaludaCountySouthCarolina</v>
      </c>
      <c r="M2326" t="str">
        <f t="shared" si="337"/>
        <v>Saluda County</v>
      </c>
      <c r="N2326" t="str">
        <f t="shared" si="338"/>
        <v>SaludaCounty</v>
      </c>
      <c r="O2326" t="str">
        <f t="shared" si="339"/>
        <v xml:space="preserve"> South Carolina</v>
      </c>
      <c r="P2326" t="str">
        <f t="shared" si="340"/>
        <v>SouthCarolina</v>
      </c>
    </row>
    <row r="2327" spans="1:16" x14ac:dyDescent="0.35">
      <c r="A2327" t="s">
        <v>946</v>
      </c>
      <c r="B2327" t="s">
        <v>945</v>
      </c>
      <c r="C2327" t="s">
        <v>3608</v>
      </c>
      <c r="D2327" t="s">
        <v>942</v>
      </c>
      <c r="E2327" t="s">
        <v>0</v>
      </c>
      <c r="G2327" s="1" t="str">
        <f t="shared" si="332"/>
        <v>Spartanburg County</v>
      </c>
      <c r="H2327" s="1" t="str">
        <f t="shared" si="333"/>
        <v>SpartanburgCounty</v>
      </c>
      <c r="I2327" s="1" t="str">
        <f t="shared" si="334"/>
        <v/>
      </c>
      <c r="K2327" t="str">
        <f t="shared" si="335"/>
        <v>Spartanburg County South Carolina</v>
      </c>
      <c r="L2327" t="str">
        <f t="shared" si="336"/>
        <v>SpartanburgCountySouthCarolina</v>
      </c>
      <c r="M2327" t="str">
        <f t="shared" si="337"/>
        <v>Spartanburg County</v>
      </c>
      <c r="N2327" t="str">
        <f t="shared" si="338"/>
        <v>SpartanburgCounty</v>
      </c>
      <c r="O2327" t="str">
        <f t="shared" si="339"/>
        <v xml:space="preserve"> South Carolina</v>
      </c>
      <c r="P2327" t="str">
        <f t="shared" si="340"/>
        <v>SouthCarolina</v>
      </c>
    </row>
    <row r="2328" spans="1:16" x14ac:dyDescent="0.35">
      <c r="A2328" t="s">
        <v>2800</v>
      </c>
      <c r="B2328" t="s">
        <v>944</v>
      </c>
      <c r="C2328" t="s">
        <v>3608</v>
      </c>
      <c r="D2328" t="s">
        <v>942</v>
      </c>
      <c r="E2328" t="s">
        <v>0</v>
      </c>
      <c r="G2328" s="1" t="str">
        <f t="shared" si="332"/>
        <v>Sumter County</v>
      </c>
      <c r="H2328" s="1" t="str">
        <f t="shared" si="333"/>
        <v>SumterCounty</v>
      </c>
      <c r="I2328" s="1" t="str">
        <f t="shared" si="334"/>
        <v/>
      </c>
      <c r="K2328" t="str">
        <f t="shared" si="335"/>
        <v>Sumter County South Carolina</v>
      </c>
      <c r="L2328" t="str">
        <f t="shared" si="336"/>
        <v>SumterCountySouthCarolina</v>
      </c>
      <c r="M2328" t="str">
        <f t="shared" si="337"/>
        <v>Sumter County</v>
      </c>
      <c r="N2328" t="str">
        <f t="shared" si="338"/>
        <v>SumterCounty</v>
      </c>
      <c r="O2328" t="str">
        <f t="shared" si="339"/>
        <v xml:space="preserve"> South Carolina</v>
      </c>
      <c r="P2328" t="str">
        <f t="shared" si="340"/>
        <v>SouthCarolina</v>
      </c>
    </row>
    <row r="2329" spans="1:16" x14ac:dyDescent="0.35">
      <c r="A2329" t="s">
        <v>819</v>
      </c>
      <c r="B2329" t="s">
        <v>818</v>
      </c>
      <c r="C2329" t="s">
        <v>3608</v>
      </c>
      <c r="D2329" t="s">
        <v>942</v>
      </c>
      <c r="E2329" t="s">
        <v>0</v>
      </c>
      <c r="G2329" s="1" t="str">
        <f t="shared" si="332"/>
        <v>Union County</v>
      </c>
      <c r="H2329" s="1" t="str">
        <f t="shared" si="333"/>
        <v>UnionCounty</v>
      </c>
      <c r="I2329" s="1" t="str">
        <f t="shared" si="334"/>
        <v/>
      </c>
      <c r="K2329" t="str">
        <f t="shared" si="335"/>
        <v>Union County South Carolina</v>
      </c>
      <c r="L2329" t="str">
        <f t="shared" si="336"/>
        <v>UnionCountySouthCarolina</v>
      </c>
      <c r="M2329" t="str">
        <f t="shared" si="337"/>
        <v>Union County</v>
      </c>
      <c r="N2329" t="str">
        <f t="shared" si="338"/>
        <v>UnionCounty</v>
      </c>
      <c r="O2329" t="str">
        <f t="shared" si="339"/>
        <v xml:space="preserve"> South Carolina</v>
      </c>
      <c r="P2329" t="str">
        <f t="shared" si="340"/>
        <v>SouthCarolina</v>
      </c>
    </row>
    <row r="2330" spans="1:16" x14ac:dyDescent="0.35">
      <c r="A2330" t="s">
        <v>3625</v>
      </c>
      <c r="B2330" t="s">
        <v>943</v>
      </c>
      <c r="C2330" t="s">
        <v>3608</v>
      </c>
      <c r="D2330" t="s">
        <v>942</v>
      </c>
      <c r="E2330" t="s">
        <v>0</v>
      </c>
      <c r="G2330" s="1" t="str">
        <f t="shared" si="332"/>
        <v>Williamsburg County</v>
      </c>
      <c r="H2330" s="1" t="str">
        <f t="shared" si="333"/>
        <v>WilliamsburgCounty</v>
      </c>
      <c r="I2330" s="1" t="str">
        <f t="shared" si="334"/>
        <v/>
      </c>
      <c r="K2330" t="str">
        <f t="shared" si="335"/>
        <v>Williamsburg County South Carolina</v>
      </c>
      <c r="L2330" t="str">
        <f t="shared" si="336"/>
        <v>WilliamsburgCountySouthCarolina</v>
      </c>
      <c r="M2330" t="str">
        <f t="shared" si="337"/>
        <v>Williamsburg County</v>
      </c>
      <c r="N2330" t="str">
        <f t="shared" si="338"/>
        <v>WilliamsburgCounty</v>
      </c>
      <c r="O2330" t="str">
        <f t="shared" si="339"/>
        <v xml:space="preserve"> South Carolina</v>
      </c>
      <c r="P2330" t="str">
        <f t="shared" si="340"/>
        <v>SouthCarolina</v>
      </c>
    </row>
    <row r="2331" spans="1:16" x14ac:dyDescent="0.35">
      <c r="A2331" t="s">
        <v>290</v>
      </c>
      <c r="B2331" t="s">
        <v>289</v>
      </c>
      <c r="C2331" t="s">
        <v>3608</v>
      </c>
      <c r="D2331" t="s">
        <v>942</v>
      </c>
      <c r="E2331" t="s">
        <v>0</v>
      </c>
      <c r="G2331" s="1" t="str">
        <f t="shared" si="332"/>
        <v>York County</v>
      </c>
      <c r="H2331" s="1" t="str">
        <f t="shared" si="333"/>
        <v>YorkCounty</v>
      </c>
      <c r="I2331" s="1" t="str">
        <f t="shared" si="334"/>
        <v/>
      </c>
      <c r="K2331" t="str">
        <f t="shared" si="335"/>
        <v>York County South Carolina</v>
      </c>
      <c r="L2331" t="str">
        <f t="shared" si="336"/>
        <v>YorkCountySouthCarolina</v>
      </c>
      <c r="M2331" t="str">
        <f t="shared" si="337"/>
        <v>York County</v>
      </c>
      <c r="N2331" t="str">
        <f t="shared" si="338"/>
        <v>YorkCounty</v>
      </c>
      <c r="O2331" t="str">
        <f t="shared" si="339"/>
        <v xml:space="preserve"> South Carolina</v>
      </c>
      <c r="P2331" t="str">
        <f t="shared" si="340"/>
        <v>SouthCarolina</v>
      </c>
    </row>
    <row r="2332" spans="1:16" x14ac:dyDescent="0.35">
      <c r="A2332" t="s">
        <v>3626</v>
      </c>
      <c r="B2332" t="s">
        <v>941</v>
      </c>
      <c r="C2332" t="s">
        <v>3627</v>
      </c>
      <c r="D2332" t="s">
        <v>884</v>
      </c>
      <c r="E2332" t="s">
        <v>0</v>
      </c>
      <c r="G2332" s="1" t="str">
        <f t="shared" si="332"/>
        <v>Aurora County</v>
      </c>
      <c r="H2332" s="1" t="str">
        <f t="shared" si="333"/>
        <v>AuroraCounty</v>
      </c>
      <c r="I2332" s="1" t="str">
        <f t="shared" si="334"/>
        <v/>
      </c>
      <c r="K2332" t="str">
        <f t="shared" si="335"/>
        <v>Aurora County South Dakota</v>
      </c>
      <c r="L2332" t="str">
        <f t="shared" si="336"/>
        <v>AuroraCountySouthDakota</v>
      </c>
      <c r="M2332" t="str">
        <f t="shared" si="337"/>
        <v>Aurora County</v>
      </c>
      <c r="N2332" t="str">
        <f t="shared" si="338"/>
        <v>AuroraCounty</v>
      </c>
      <c r="O2332" t="str">
        <f t="shared" si="339"/>
        <v xml:space="preserve"> South Dakota</v>
      </c>
      <c r="P2332" t="str">
        <f t="shared" si="340"/>
        <v>SouthDakota</v>
      </c>
    </row>
    <row r="2333" spans="1:16" x14ac:dyDescent="0.35">
      <c r="A2333" t="s">
        <v>3628</v>
      </c>
      <c r="B2333" t="s">
        <v>940</v>
      </c>
      <c r="C2333" t="s">
        <v>3627</v>
      </c>
      <c r="D2333" t="s">
        <v>884</v>
      </c>
      <c r="E2333" t="s">
        <v>0</v>
      </c>
      <c r="G2333" s="1" t="str">
        <f t="shared" si="332"/>
        <v>Beadle County</v>
      </c>
      <c r="H2333" s="1" t="str">
        <f t="shared" si="333"/>
        <v>BeadleCounty</v>
      </c>
      <c r="I2333" s="1" t="str">
        <f t="shared" si="334"/>
        <v/>
      </c>
      <c r="K2333" t="str">
        <f t="shared" si="335"/>
        <v>Beadle County South Dakota</v>
      </c>
      <c r="L2333" t="str">
        <f t="shared" si="336"/>
        <v>BeadleCountySouthDakota</v>
      </c>
      <c r="M2333" t="str">
        <f t="shared" si="337"/>
        <v>Beadle County</v>
      </c>
      <c r="N2333" t="str">
        <f t="shared" si="338"/>
        <v>BeadleCounty</v>
      </c>
      <c r="O2333" t="str">
        <f t="shared" si="339"/>
        <v xml:space="preserve"> South Dakota</v>
      </c>
      <c r="P2333" t="str">
        <f t="shared" si="340"/>
        <v>SouthDakota</v>
      </c>
    </row>
    <row r="2334" spans="1:16" x14ac:dyDescent="0.35">
      <c r="A2334" t="s">
        <v>3629</v>
      </c>
      <c r="B2334" t="s">
        <v>939</v>
      </c>
      <c r="C2334" t="s">
        <v>3627</v>
      </c>
      <c r="D2334" t="s">
        <v>884</v>
      </c>
      <c r="E2334" t="s">
        <v>0</v>
      </c>
      <c r="G2334" s="1" t="str">
        <f t="shared" si="332"/>
        <v>Bennett County</v>
      </c>
      <c r="H2334" s="1" t="str">
        <f t="shared" si="333"/>
        <v>BennettCounty</v>
      </c>
      <c r="I2334" s="1" t="str">
        <f t="shared" si="334"/>
        <v/>
      </c>
      <c r="K2334" t="str">
        <f t="shared" si="335"/>
        <v>Bennett County South Dakota</v>
      </c>
      <c r="L2334" t="str">
        <f t="shared" si="336"/>
        <v>BennettCountySouthDakota</v>
      </c>
      <c r="M2334" t="str">
        <f t="shared" si="337"/>
        <v>Bennett County</v>
      </c>
      <c r="N2334" t="str">
        <f t="shared" si="338"/>
        <v>BennettCounty</v>
      </c>
      <c r="O2334" t="str">
        <f t="shared" si="339"/>
        <v xml:space="preserve"> South Dakota</v>
      </c>
      <c r="P2334" t="str">
        <f t="shared" si="340"/>
        <v>SouthDakota</v>
      </c>
    </row>
    <row r="2335" spans="1:16" x14ac:dyDescent="0.35">
      <c r="A2335" t="s">
        <v>3630</v>
      </c>
      <c r="B2335" t="s">
        <v>938</v>
      </c>
      <c r="C2335" t="s">
        <v>3627</v>
      </c>
      <c r="D2335" t="s">
        <v>884</v>
      </c>
      <c r="E2335" t="s">
        <v>0</v>
      </c>
      <c r="G2335" s="1" t="str">
        <f t="shared" si="332"/>
        <v>Bon Homme County</v>
      </c>
      <c r="H2335" s="1" t="str">
        <f t="shared" si="333"/>
        <v>BonHommeCounty</v>
      </c>
      <c r="I2335" s="1" t="str">
        <f t="shared" si="334"/>
        <v/>
      </c>
      <c r="K2335" t="str">
        <f t="shared" si="335"/>
        <v>Bon Homme County South Dakota</v>
      </c>
      <c r="L2335" t="str">
        <f t="shared" si="336"/>
        <v>BonHommeCountySouthDakota</v>
      </c>
      <c r="M2335" t="str">
        <f t="shared" si="337"/>
        <v>Bon Homme County</v>
      </c>
      <c r="N2335" t="str">
        <f t="shared" si="338"/>
        <v>BonHommeCounty</v>
      </c>
      <c r="O2335" t="str">
        <f t="shared" si="339"/>
        <v xml:space="preserve"> South Dakota</v>
      </c>
      <c r="P2335" t="str">
        <f t="shared" si="340"/>
        <v>SouthDakota</v>
      </c>
    </row>
    <row r="2336" spans="1:16" x14ac:dyDescent="0.35">
      <c r="A2336" t="s">
        <v>937</v>
      </c>
      <c r="B2336" t="s">
        <v>936</v>
      </c>
      <c r="C2336" t="s">
        <v>3627</v>
      </c>
      <c r="D2336" t="s">
        <v>884</v>
      </c>
      <c r="E2336" t="s">
        <v>0</v>
      </c>
      <c r="G2336" s="1" t="str">
        <f t="shared" si="332"/>
        <v>Brookings County</v>
      </c>
      <c r="H2336" s="1" t="str">
        <f t="shared" si="333"/>
        <v>BrookingsCounty</v>
      </c>
      <c r="I2336" s="1" t="str">
        <f t="shared" si="334"/>
        <v/>
      </c>
      <c r="K2336" t="str">
        <f t="shared" si="335"/>
        <v>Brookings County South Dakota</v>
      </c>
      <c r="L2336" t="str">
        <f t="shared" si="336"/>
        <v>BrookingsCountySouthDakota</v>
      </c>
      <c r="M2336" t="str">
        <f t="shared" si="337"/>
        <v>Brookings County</v>
      </c>
      <c r="N2336" t="str">
        <f t="shared" si="338"/>
        <v>BrookingsCounty</v>
      </c>
      <c r="O2336" t="str">
        <f t="shared" si="339"/>
        <v xml:space="preserve"> South Dakota</v>
      </c>
      <c r="P2336" t="str">
        <f t="shared" si="340"/>
        <v>SouthDakota</v>
      </c>
    </row>
    <row r="2337" spans="1:16" x14ac:dyDescent="0.35">
      <c r="A2337" t="s">
        <v>148</v>
      </c>
      <c r="B2337" t="s">
        <v>147</v>
      </c>
      <c r="C2337" t="s">
        <v>3627</v>
      </c>
      <c r="D2337" t="s">
        <v>884</v>
      </c>
      <c r="E2337" t="s">
        <v>0</v>
      </c>
      <c r="G2337" s="1" t="str">
        <f t="shared" si="332"/>
        <v>Brown County</v>
      </c>
      <c r="H2337" s="1" t="str">
        <f t="shared" si="333"/>
        <v>BrownCounty</v>
      </c>
      <c r="I2337" s="1" t="str">
        <f t="shared" si="334"/>
        <v/>
      </c>
      <c r="K2337" t="str">
        <f t="shared" si="335"/>
        <v>Brown County South Dakota</v>
      </c>
      <c r="L2337" t="str">
        <f t="shared" si="336"/>
        <v>BrownCountySouthDakota</v>
      </c>
      <c r="M2337" t="str">
        <f t="shared" si="337"/>
        <v>Brown County</v>
      </c>
      <c r="N2337" t="str">
        <f t="shared" si="338"/>
        <v>BrownCounty</v>
      </c>
      <c r="O2337" t="str">
        <f t="shared" si="339"/>
        <v xml:space="preserve"> South Dakota</v>
      </c>
      <c r="P2337" t="str">
        <f t="shared" si="340"/>
        <v>SouthDakota</v>
      </c>
    </row>
    <row r="2338" spans="1:16" x14ac:dyDescent="0.35">
      <c r="A2338" t="s">
        <v>3631</v>
      </c>
      <c r="B2338" t="s">
        <v>935</v>
      </c>
      <c r="C2338" t="s">
        <v>3627</v>
      </c>
      <c r="D2338" t="s">
        <v>884</v>
      </c>
      <c r="E2338" t="s">
        <v>0</v>
      </c>
      <c r="G2338" s="1" t="str">
        <f t="shared" si="332"/>
        <v>Brule County</v>
      </c>
      <c r="H2338" s="1" t="str">
        <f t="shared" si="333"/>
        <v>BruleCounty</v>
      </c>
      <c r="I2338" s="1" t="str">
        <f t="shared" si="334"/>
        <v/>
      </c>
      <c r="K2338" t="str">
        <f t="shared" si="335"/>
        <v>Brule County South Dakota</v>
      </c>
      <c r="L2338" t="str">
        <f t="shared" si="336"/>
        <v>BruleCountySouthDakota</v>
      </c>
      <c r="M2338" t="str">
        <f t="shared" si="337"/>
        <v>Brule County</v>
      </c>
      <c r="N2338" t="str">
        <f t="shared" si="338"/>
        <v>BruleCounty</v>
      </c>
      <c r="O2338" t="str">
        <f t="shared" si="339"/>
        <v xml:space="preserve"> South Dakota</v>
      </c>
      <c r="P2338" t="str">
        <f t="shared" si="340"/>
        <v>SouthDakota</v>
      </c>
    </row>
    <row r="2339" spans="1:16" x14ac:dyDescent="0.35">
      <c r="A2339" t="s">
        <v>146</v>
      </c>
      <c r="B2339" t="s">
        <v>145</v>
      </c>
      <c r="C2339" t="s">
        <v>3627</v>
      </c>
      <c r="D2339" t="s">
        <v>884</v>
      </c>
      <c r="E2339" t="s">
        <v>0</v>
      </c>
      <c r="G2339" s="1" t="str">
        <f t="shared" si="332"/>
        <v>Buffalo County</v>
      </c>
      <c r="H2339" s="1" t="str">
        <f t="shared" si="333"/>
        <v>BuffaloCounty</v>
      </c>
      <c r="I2339" s="1" t="str">
        <f t="shared" si="334"/>
        <v/>
      </c>
      <c r="K2339" t="str">
        <f t="shared" si="335"/>
        <v>Buffalo County South Dakota</v>
      </c>
      <c r="L2339" t="str">
        <f t="shared" si="336"/>
        <v>BuffaloCountySouthDakota</v>
      </c>
      <c r="M2339" t="str">
        <f t="shared" si="337"/>
        <v>Buffalo County</v>
      </c>
      <c r="N2339" t="str">
        <f t="shared" si="338"/>
        <v>BuffaloCounty</v>
      </c>
      <c r="O2339" t="str">
        <f t="shared" si="339"/>
        <v xml:space="preserve"> South Dakota</v>
      </c>
      <c r="P2339" t="str">
        <f t="shared" si="340"/>
        <v>SouthDakota</v>
      </c>
    </row>
    <row r="2340" spans="1:16" x14ac:dyDescent="0.35">
      <c r="A2340" t="s">
        <v>934</v>
      </c>
      <c r="B2340" t="s">
        <v>933</v>
      </c>
      <c r="C2340" t="s">
        <v>3627</v>
      </c>
      <c r="D2340" t="s">
        <v>884</v>
      </c>
      <c r="E2340" t="s">
        <v>0</v>
      </c>
      <c r="G2340" s="1" t="str">
        <f t="shared" si="332"/>
        <v>Butte County</v>
      </c>
      <c r="H2340" s="1" t="str">
        <f t="shared" si="333"/>
        <v>ButteCounty</v>
      </c>
      <c r="I2340" s="1" t="str">
        <f t="shared" si="334"/>
        <v/>
      </c>
      <c r="K2340" t="str">
        <f t="shared" si="335"/>
        <v>Butte County South Dakota</v>
      </c>
      <c r="L2340" t="str">
        <f t="shared" si="336"/>
        <v>ButteCountySouthDakota</v>
      </c>
      <c r="M2340" t="str">
        <f t="shared" si="337"/>
        <v>Butte County</v>
      </c>
      <c r="N2340" t="str">
        <f t="shared" si="338"/>
        <v>ButteCounty</v>
      </c>
      <c r="O2340" t="str">
        <f t="shared" si="339"/>
        <v xml:space="preserve"> South Dakota</v>
      </c>
      <c r="P2340" t="str">
        <f t="shared" si="340"/>
        <v>SouthDakota</v>
      </c>
    </row>
    <row r="2341" spans="1:16" x14ac:dyDescent="0.35">
      <c r="A2341" t="s">
        <v>35</v>
      </c>
      <c r="B2341" t="s">
        <v>34</v>
      </c>
      <c r="C2341" t="s">
        <v>3627</v>
      </c>
      <c r="D2341" t="s">
        <v>884</v>
      </c>
      <c r="E2341" t="s">
        <v>0</v>
      </c>
      <c r="G2341" s="1" t="str">
        <f t="shared" si="332"/>
        <v>Campbell County</v>
      </c>
      <c r="H2341" s="1" t="str">
        <f t="shared" si="333"/>
        <v>CampbellCounty</v>
      </c>
      <c r="I2341" s="1" t="str">
        <f t="shared" si="334"/>
        <v/>
      </c>
      <c r="K2341" t="str">
        <f t="shared" si="335"/>
        <v>Campbell County South Dakota</v>
      </c>
      <c r="L2341" t="str">
        <f t="shared" si="336"/>
        <v>CampbellCountySouthDakota</v>
      </c>
      <c r="M2341" t="str">
        <f t="shared" si="337"/>
        <v>Campbell County</v>
      </c>
      <c r="N2341" t="str">
        <f t="shared" si="338"/>
        <v>CampbellCounty</v>
      </c>
      <c r="O2341" t="str">
        <f t="shared" si="339"/>
        <v xml:space="preserve"> South Dakota</v>
      </c>
      <c r="P2341" t="str">
        <f t="shared" si="340"/>
        <v>SouthDakota</v>
      </c>
    </row>
    <row r="2342" spans="1:16" x14ac:dyDescent="0.35">
      <c r="A2342" t="s">
        <v>3632</v>
      </c>
      <c r="B2342" t="s">
        <v>932</v>
      </c>
      <c r="C2342" t="s">
        <v>3627</v>
      </c>
      <c r="D2342" t="s">
        <v>884</v>
      </c>
      <c r="E2342" t="s">
        <v>0</v>
      </c>
      <c r="G2342" s="1" t="str">
        <f t="shared" si="332"/>
        <v>Charles Mix County</v>
      </c>
      <c r="H2342" s="1" t="str">
        <f t="shared" si="333"/>
        <v>CharlesMixCounty</v>
      </c>
      <c r="I2342" s="1" t="str">
        <f t="shared" si="334"/>
        <v/>
      </c>
      <c r="K2342" t="str">
        <f t="shared" si="335"/>
        <v>Charles Mix County South Dakota</v>
      </c>
      <c r="L2342" t="str">
        <f t="shared" si="336"/>
        <v>CharlesMixCountySouthDakota</v>
      </c>
      <c r="M2342" t="str">
        <f t="shared" si="337"/>
        <v>Charles Mix County</v>
      </c>
      <c r="N2342" t="str">
        <f t="shared" si="338"/>
        <v>CharlesMixCounty</v>
      </c>
      <c r="O2342" t="str">
        <f t="shared" si="339"/>
        <v xml:space="preserve"> South Dakota</v>
      </c>
      <c r="P2342" t="str">
        <f t="shared" si="340"/>
        <v>SouthDakota</v>
      </c>
    </row>
    <row r="2343" spans="1:16" x14ac:dyDescent="0.35">
      <c r="A2343" t="s">
        <v>140</v>
      </c>
      <c r="B2343" t="s">
        <v>139</v>
      </c>
      <c r="C2343" t="s">
        <v>3627</v>
      </c>
      <c r="D2343" t="s">
        <v>884</v>
      </c>
      <c r="E2343" t="s">
        <v>0</v>
      </c>
      <c r="G2343" s="1" t="str">
        <f t="shared" si="332"/>
        <v>Clark County</v>
      </c>
      <c r="H2343" s="1" t="str">
        <f t="shared" si="333"/>
        <v>ClarkCounty</v>
      </c>
      <c r="I2343" s="1" t="str">
        <f t="shared" si="334"/>
        <v/>
      </c>
      <c r="K2343" t="str">
        <f t="shared" si="335"/>
        <v>Clark County South Dakota</v>
      </c>
      <c r="L2343" t="str">
        <f t="shared" si="336"/>
        <v>ClarkCountySouthDakota</v>
      </c>
      <c r="M2343" t="str">
        <f t="shared" si="337"/>
        <v>Clark County</v>
      </c>
      <c r="N2343" t="str">
        <f t="shared" si="338"/>
        <v>ClarkCounty</v>
      </c>
      <c r="O2343" t="str">
        <f t="shared" si="339"/>
        <v xml:space="preserve"> South Dakota</v>
      </c>
      <c r="P2343" t="str">
        <f t="shared" si="340"/>
        <v>SouthDakota</v>
      </c>
    </row>
    <row r="2344" spans="1:16" x14ac:dyDescent="0.35">
      <c r="A2344" t="s">
        <v>222</v>
      </c>
      <c r="B2344" t="s">
        <v>221</v>
      </c>
      <c r="C2344" t="s">
        <v>3627</v>
      </c>
      <c r="D2344" t="s">
        <v>884</v>
      </c>
      <c r="E2344" t="s">
        <v>0</v>
      </c>
      <c r="G2344" s="1" t="str">
        <f t="shared" si="332"/>
        <v>Clay County</v>
      </c>
      <c r="H2344" s="1" t="str">
        <f t="shared" si="333"/>
        <v>ClayCounty</v>
      </c>
      <c r="I2344" s="1" t="str">
        <f t="shared" si="334"/>
        <v/>
      </c>
      <c r="K2344" t="str">
        <f t="shared" si="335"/>
        <v>Clay County South Dakota</v>
      </c>
      <c r="L2344" t="str">
        <f t="shared" si="336"/>
        <v>ClayCountySouthDakota</v>
      </c>
      <c r="M2344" t="str">
        <f t="shared" si="337"/>
        <v>Clay County</v>
      </c>
      <c r="N2344" t="str">
        <f t="shared" si="338"/>
        <v>ClayCounty</v>
      </c>
      <c r="O2344" t="str">
        <f t="shared" si="339"/>
        <v xml:space="preserve"> South Dakota</v>
      </c>
      <c r="P2344" t="str">
        <f t="shared" si="340"/>
        <v>SouthDakota</v>
      </c>
    </row>
    <row r="2345" spans="1:16" x14ac:dyDescent="0.35">
      <c r="A2345" t="s">
        <v>3633</v>
      </c>
      <c r="B2345" t="s">
        <v>931</v>
      </c>
      <c r="C2345" t="s">
        <v>3627</v>
      </c>
      <c r="D2345" t="s">
        <v>884</v>
      </c>
      <c r="E2345" t="s">
        <v>0</v>
      </c>
      <c r="G2345" s="1" t="str">
        <f t="shared" si="332"/>
        <v>Codington County</v>
      </c>
      <c r="H2345" s="1" t="str">
        <f t="shared" si="333"/>
        <v>CodingtonCounty</v>
      </c>
      <c r="I2345" s="1" t="str">
        <f t="shared" si="334"/>
        <v/>
      </c>
      <c r="K2345" t="str">
        <f t="shared" si="335"/>
        <v>Codington County South Dakota</v>
      </c>
      <c r="L2345" t="str">
        <f t="shared" si="336"/>
        <v>CodingtonCountySouthDakota</v>
      </c>
      <c r="M2345" t="str">
        <f t="shared" si="337"/>
        <v>Codington County</v>
      </c>
      <c r="N2345" t="str">
        <f t="shared" si="338"/>
        <v>CodingtonCounty</v>
      </c>
      <c r="O2345" t="str">
        <f t="shared" si="339"/>
        <v xml:space="preserve"> South Dakota</v>
      </c>
      <c r="P2345" t="str">
        <f t="shared" si="340"/>
        <v>SouthDakota</v>
      </c>
    </row>
    <row r="2346" spans="1:16" x14ac:dyDescent="0.35">
      <c r="A2346" t="s">
        <v>3634</v>
      </c>
      <c r="B2346" t="s">
        <v>930</v>
      </c>
      <c r="C2346" t="s">
        <v>3627</v>
      </c>
      <c r="D2346" t="s">
        <v>884</v>
      </c>
      <c r="E2346" t="s">
        <v>0</v>
      </c>
      <c r="G2346" s="1" t="str">
        <f t="shared" si="332"/>
        <v>Corson County</v>
      </c>
      <c r="H2346" s="1" t="str">
        <f t="shared" si="333"/>
        <v>CorsonCounty</v>
      </c>
      <c r="I2346" s="1" t="str">
        <f t="shared" si="334"/>
        <v/>
      </c>
      <c r="K2346" t="str">
        <f t="shared" si="335"/>
        <v>Corson County South Dakota</v>
      </c>
      <c r="L2346" t="str">
        <f t="shared" si="336"/>
        <v>CorsonCountySouthDakota</v>
      </c>
      <c r="M2346" t="str">
        <f t="shared" si="337"/>
        <v>Corson County</v>
      </c>
      <c r="N2346" t="str">
        <f t="shared" si="338"/>
        <v>CorsonCounty</v>
      </c>
      <c r="O2346" t="str">
        <f t="shared" si="339"/>
        <v xml:space="preserve"> South Dakota</v>
      </c>
      <c r="P2346" t="str">
        <f t="shared" si="340"/>
        <v>SouthDakota</v>
      </c>
    </row>
    <row r="2347" spans="1:16" x14ac:dyDescent="0.35">
      <c r="A2347" t="s">
        <v>929</v>
      </c>
      <c r="B2347" t="s">
        <v>928</v>
      </c>
      <c r="C2347" t="s">
        <v>3627</v>
      </c>
      <c r="D2347" t="s">
        <v>884</v>
      </c>
      <c r="E2347" t="s">
        <v>0</v>
      </c>
      <c r="G2347" s="1" t="str">
        <f t="shared" si="332"/>
        <v>Custer County</v>
      </c>
      <c r="H2347" s="1" t="str">
        <f t="shared" si="333"/>
        <v>CusterCounty</v>
      </c>
      <c r="I2347" s="1" t="str">
        <f t="shared" si="334"/>
        <v/>
      </c>
      <c r="K2347" t="str">
        <f t="shared" si="335"/>
        <v>Custer County South Dakota</v>
      </c>
      <c r="L2347" t="str">
        <f t="shared" si="336"/>
        <v>CusterCountySouthDakota</v>
      </c>
      <c r="M2347" t="str">
        <f t="shared" si="337"/>
        <v>Custer County</v>
      </c>
      <c r="N2347" t="str">
        <f t="shared" si="338"/>
        <v>CusterCounty</v>
      </c>
      <c r="O2347" t="str">
        <f t="shared" si="339"/>
        <v xml:space="preserve"> South Dakota</v>
      </c>
      <c r="P2347" t="str">
        <f t="shared" si="340"/>
        <v>SouthDakota</v>
      </c>
    </row>
    <row r="2348" spans="1:16" x14ac:dyDescent="0.35">
      <c r="A2348" t="s">
        <v>3635</v>
      </c>
      <c r="B2348" t="s">
        <v>927</v>
      </c>
      <c r="C2348" t="s">
        <v>3627</v>
      </c>
      <c r="D2348" t="s">
        <v>884</v>
      </c>
      <c r="E2348" t="s">
        <v>0</v>
      </c>
      <c r="G2348" s="1" t="str">
        <f t="shared" si="332"/>
        <v>Davison County</v>
      </c>
      <c r="H2348" s="1" t="str">
        <f t="shared" si="333"/>
        <v>DavisonCounty</v>
      </c>
      <c r="I2348" s="1" t="str">
        <f t="shared" si="334"/>
        <v/>
      </c>
      <c r="K2348" t="str">
        <f t="shared" si="335"/>
        <v>Davison County South Dakota</v>
      </c>
      <c r="L2348" t="str">
        <f t="shared" si="336"/>
        <v>DavisonCountySouthDakota</v>
      </c>
      <c r="M2348" t="str">
        <f t="shared" si="337"/>
        <v>Davison County</v>
      </c>
      <c r="N2348" t="str">
        <f t="shared" si="338"/>
        <v>DavisonCounty</v>
      </c>
      <c r="O2348" t="str">
        <f t="shared" si="339"/>
        <v xml:space="preserve"> South Dakota</v>
      </c>
      <c r="P2348" t="str">
        <f t="shared" si="340"/>
        <v>SouthDakota</v>
      </c>
    </row>
    <row r="2349" spans="1:16" x14ac:dyDescent="0.35">
      <c r="A2349" t="s">
        <v>3636</v>
      </c>
      <c r="B2349" t="s">
        <v>926</v>
      </c>
      <c r="C2349" t="s">
        <v>3627</v>
      </c>
      <c r="D2349" t="s">
        <v>884</v>
      </c>
      <c r="E2349" t="s">
        <v>0</v>
      </c>
      <c r="G2349" s="1" t="str">
        <f t="shared" si="332"/>
        <v>Day County</v>
      </c>
      <c r="H2349" s="1" t="str">
        <f t="shared" si="333"/>
        <v>DayCounty</v>
      </c>
      <c r="I2349" s="1" t="str">
        <f t="shared" si="334"/>
        <v/>
      </c>
      <c r="K2349" t="str">
        <f t="shared" si="335"/>
        <v>Day County South Dakota</v>
      </c>
      <c r="L2349" t="str">
        <f t="shared" si="336"/>
        <v>DayCountySouthDakota</v>
      </c>
      <c r="M2349" t="str">
        <f t="shared" si="337"/>
        <v>Day County</v>
      </c>
      <c r="N2349" t="str">
        <f t="shared" si="338"/>
        <v>DayCounty</v>
      </c>
      <c r="O2349" t="str">
        <f t="shared" si="339"/>
        <v xml:space="preserve"> South Dakota</v>
      </c>
      <c r="P2349" t="str">
        <f t="shared" si="340"/>
        <v>SouthDakota</v>
      </c>
    </row>
    <row r="2350" spans="1:16" x14ac:dyDescent="0.35">
      <c r="A2350" t="s">
        <v>3419</v>
      </c>
      <c r="B2350" t="s">
        <v>925</v>
      </c>
      <c r="C2350" t="s">
        <v>3627</v>
      </c>
      <c r="D2350" t="s">
        <v>884</v>
      </c>
      <c r="E2350" t="s">
        <v>0</v>
      </c>
      <c r="G2350" s="1" t="str">
        <f t="shared" si="332"/>
        <v>Deuel County</v>
      </c>
      <c r="H2350" s="1" t="str">
        <f t="shared" si="333"/>
        <v>DeuelCounty</v>
      </c>
      <c r="I2350" s="1" t="str">
        <f t="shared" si="334"/>
        <v/>
      </c>
      <c r="K2350" t="str">
        <f t="shared" si="335"/>
        <v>Deuel County South Dakota</v>
      </c>
      <c r="L2350" t="str">
        <f t="shared" si="336"/>
        <v>DeuelCountySouthDakota</v>
      </c>
      <c r="M2350" t="str">
        <f t="shared" si="337"/>
        <v>Deuel County</v>
      </c>
      <c r="N2350" t="str">
        <f t="shared" si="338"/>
        <v>DeuelCounty</v>
      </c>
      <c r="O2350" t="str">
        <f t="shared" si="339"/>
        <v xml:space="preserve"> South Dakota</v>
      </c>
      <c r="P2350" t="str">
        <f t="shared" si="340"/>
        <v>SouthDakota</v>
      </c>
    </row>
    <row r="2351" spans="1:16" x14ac:dyDescent="0.35">
      <c r="A2351" t="s">
        <v>3564</v>
      </c>
      <c r="B2351" t="s">
        <v>924</v>
      </c>
      <c r="C2351" t="s">
        <v>3627</v>
      </c>
      <c r="D2351" t="s">
        <v>884</v>
      </c>
      <c r="E2351" t="s">
        <v>0</v>
      </c>
      <c r="G2351" s="1" t="str">
        <f t="shared" si="332"/>
        <v>Dewey County</v>
      </c>
      <c r="H2351" s="1" t="str">
        <f t="shared" si="333"/>
        <v>DeweyCounty</v>
      </c>
      <c r="I2351" s="1" t="str">
        <f t="shared" si="334"/>
        <v/>
      </c>
      <c r="K2351" t="str">
        <f t="shared" si="335"/>
        <v>Dewey County South Dakota</v>
      </c>
      <c r="L2351" t="str">
        <f t="shared" si="336"/>
        <v>DeweyCountySouthDakota</v>
      </c>
      <c r="M2351" t="str">
        <f t="shared" si="337"/>
        <v>Dewey County</v>
      </c>
      <c r="N2351" t="str">
        <f t="shared" si="338"/>
        <v>DeweyCounty</v>
      </c>
      <c r="O2351" t="str">
        <f t="shared" si="339"/>
        <v xml:space="preserve"> South Dakota</v>
      </c>
      <c r="P2351" t="str">
        <f t="shared" si="340"/>
        <v>SouthDakota</v>
      </c>
    </row>
    <row r="2352" spans="1:16" x14ac:dyDescent="0.35">
      <c r="A2352" t="s">
        <v>128</v>
      </c>
      <c r="B2352" t="s">
        <v>127</v>
      </c>
      <c r="C2352" t="s">
        <v>3627</v>
      </c>
      <c r="D2352" t="s">
        <v>884</v>
      </c>
      <c r="E2352" t="s">
        <v>0</v>
      </c>
      <c r="G2352" s="1" t="str">
        <f t="shared" si="332"/>
        <v>Douglas County</v>
      </c>
      <c r="H2352" s="1" t="str">
        <f t="shared" si="333"/>
        <v>DouglasCounty</v>
      </c>
      <c r="I2352" s="1" t="str">
        <f t="shared" si="334"/>
        <v/>
      </c>
      <c r="K2352" t="str">
        <f t="shared" si="335"/>
        <v>Douglas County South Dakota</v>
      </c>
      <c r="L2352" t="str">
        <f t="shared" si="336"/>
        <v>DouglasCountySouthDakota</v>
      </c>
      <c r="M2352" t="str">
        <f t="shared" si="337"/>
        <v>Douglas County</v>
      </c>
      <c r="N2352" t="str">
        <f t="shared" si="338"/>
        <v>DouglasCounty</v>
      </c>
      <c r="O2352" t="str">
        <f t="shared" si="339"/>
        <v xml:space="preserve"> South Dakota</v>
      </c>
      <c r="P2352" t="str">
        <f t="shared" si="340"/>
        <v>SouthDakota</v>
      </c>
    </row>
    <row r="2353" spans="1:16" x14ac:dyDescent="0.35">
      <c r="A2353" t="s">
        <v>3637</v>
      </c>
      <c r="B2353" t="s">
        <v>923</v>
      </c>
      <c r="C2353" t="s">
        <v>3627</v>
      </c>
      <c r="D2353" t="s">
        <v>884</v>
      </c>
      <c r="E2353" t="s">
        <v>0</v>
      </c>
      <c r="G2353" s="1" t="str">
        <f t="shared" si="332"/>
        <v>Edmunds County</v>
      </c>
      <c r="H2353" s="1" t="str">
        <f t="shared" si="333"/>
        <v>EdmundsCounty</v>
      </c>
      <c r="I2353" s="1" t="str">
        <f t="shared" si="334"/>
        <v/>
      </c>
      <c r="K2353" t="str">
        <f t="shared" si="335"/>
        <v>Edmunds County South Dakota</v>
      </c>
      <c r="L2353" t="str">
        <f t="shared" si="336"/>
        <v>EdmundsCountySouthDakota</v>
      </c>
      <c r="M2353" t="str">
        <f t="shared" si="337"/>
        <v>Edmunds County</v>
      </c>
      <c r="N2353" t="str">
        <f t="shared" si="338"/>
        <v>EdmundsCounty</v>
      </c>
      <c r="O2353" t="str">
        <f t="shared" si="339"/>
        <v xml:space="preserve"> South Dakota</v>
      </c>
      <c r="P2353" t="str">
        <f t="shared" si="340"/>
        <v>SouthDakota</v>
      </c>
    </row>
    <row r="2354" spans="1:16" x14ac:dyDescent="0.35">
      <c r="A2354" t="s">
        <v>3638</v>
      </c>
      <c r="B2354" t="s">
        <v>922</v>
      </c>
      <c r="C2354" t="s">
        <v>3627</v>
      </c>
      <c r="D2354" t="s">
        <v>884</v>
      </c>
      <c r="E2354" t="s">
        <v>0</v>
      </c>
      <c r="G2354" s="1" t="str">
        <f t="shared" si="332"/>
        <v>Fall River County</v>
      </c>
      <c r="H2354" s="1" t="str">
        <f t="shared" si="333"/>
        <v>FallRiverCounty</v>
      </c>
      <c r="I2354" s="1" t="str">
        <f t="shared" si="334"/>
        <v/>
      </c>
      <c r="K2354" t="str">
        <f t="shared" si="335"/>
        <v>Fall River County South Dakota</v>
      </c>
      <c r="L2354" t="str">
        <f t="shared" si="336"/>
        <v>FallRiverCountySouthDakota</v>
      </c>
      <c r="M2354" t="str">
        <f t="shared" si="337"/>
        <v>Fall River County</v>
      </c>
      <c r="N2354" t="str">
        <f t="shared" si="338"/>
        <v>FallRiverCounty</v>
      </c>
      <c r="O2354" t="str">
        <f t="shared" si="339"/>
        <v xml:space="preserve"> South Dakota</v>
      </c>
      <c r="P2354" t="str">
        <f t="shared" si="340"/>
        <v>SouthDakota</v>
      </c>
    </row>
    <row r="2355" spans="1:16" x14ac:dyDescent="0.35">
      <c r="A2355" t="s">
        <v>3639</v>
      </c>
      <c r="B2355" t="s">
        <v>921</v>
      </c>
      <c r="C2355" t="s">
        <v>3627</v>
      </c>
      <c r="D2355" t="s">
        <v>884</v>
      </c>
      <c r="E2355" t="s">
        <v>0</v>
      </c>
      <c r="G2355" s="1" t="str">
        <f t="shared" si="332"/>
        <v>Faulk County</v>
      </c>
      <c r="H2355" s="1" t="str">
        <f t="shared" si="333"/>
        <v>FaulkCounty</v>
      </c>
      <c r="I2355" s="1" t="str">
        <f t="shared" si="334"/>
        <v/>
      </c>
      <c r="K2355" t="str">
        <f t="shared" si="335"/>
        <v>Faulk County South Dakota</v>
      </c>
      <c r="L2355" t="str">
        <f t="shared" si="336"/>
        <v>FaulkCountySouthDakota</v>
      </c>
      <c r="M2355" t="str">
        <f t="shared" si="337"/>
        <v>Faulk County</v>
      </c>
      <c r="N2355" t="str">
        <f t="shared" si="338"/>
        <v>FaulkCounty</v>
      </c>
      <c r="O2355" t="str">
        <f t="shared" si="339"/>
        <v xml:space="preserve"> South Dakota</v>
      </c>
      <c r="P2355" t="str">
        <f t="shared" si="340"/>
        <v>SouthDakota</v>
      </c>
    </row>
    <row r="2356" spans="1:16" x14ac:dyDescent="0.35">
      <c r="A2356" t="s">
        <v>118</v>
      </c>
      <c r="B2356" t="s">
        <v>117</v>
      </c>
      <c r="C2356" t="s">
        <v>3627</v>
      </c>
      <c r="D2356" t="s">
        <v>884</v>
      </c>
      <c r="E2356" t="s">
        <v>0</v>
      </c>
      <c r="G2356" s="1" t="str">
        <f t="shared" si="332"/>
        <v>Grant County</v>
      </c>
      <c r="H2356" s="1" t="str">
        <f t="shared" si="333"/>
        <v>GrantCounty</v>
      </c>
      <c r="I2356" s="1" t="str">
        <f t="shared" si="334"/>
        <v/>
      </c>
      <c r="K2356" t="str">
        <f t="shared" si="335"/>
        <v>Grant County South Dakota</v>
      </c>
      <c r="L2356" t="str">
        <f t="shared" si="336"/>
        <v>GrantCountySouthDakota</v>
      </c>
      <c r="M2356" t="str">
        <f t="shared" si="337"/>
        <v>Grant County</v>
      </c>
      <c r="N2356" t="str">
        <f t="shared" si="338"/>
        <v>GrantCounty</v>
      </c>
      <c r="O2356" t="str">
        <f t="shared" si="339"/>
        <v xml:space="preserve"> South Dakota</v>
      </c>
      <c r="P2356" t="str">
        <f t="shared" si="340"/>
        <v>SouthDakota</v>
      </c>
    </row>
    <row r="2357" spans="1:16" x14ac:dyDescent="0.35">
      <c r="A2357" t="s">
        <v>3640</v>
      </c>
      <c r="B2357" t="s">
        <v>920</v>
      </c>
      <c r="C2357" t="s">
        <v>3627</v>
      </c>
      <c r="D2357" t="s">
        <v>884</v>
      </c>
      <c r="E2357" t="s">
        <v>0</v>
      </c>
      <c r="G2357" s="1" t="str">
        <f t="shared" si="332"/>
        <v>Gregory County</v>
      </c>
      <c r="H2357" s="1" t="str">
        <f t="shared" si="333"/>
        <v>GregoryCounty</v>
      </c>
      <c r="I2357" s="1" t="str">
        <f t="shared" si="334"/>
        <v/>
      </c>
      <c r="K2357" t="str">
        <f t="shared" si="335"/>
        <v>Gregory County South Dakota</v>
      </c>
      <c r="L2357" t="str">
        <f t="shared" si="336"/>
        <v>GregoryCountySouthDakota</v>
      </c>
      <c r="M2357" t="str">
        <f t="shared" si="337"/>
        <v>Gregory County</v>
      </c>
      <c r="N2357" t="str">
        <f t="shared" si="338"/>
        <v>GregoryCounty</v>
      </c>
      <c r="O2357" t="str">
        <f t="shared" si="339"/>
        <v xml:space="preserve"> South Dakota</v>
      </c>
      <c r="P2357" t="str">
        <f t="shared" si="340"/>
        <v>SouthDakota</v>
      </c>
    </row>
    <row r="2358" spans="1:16" x14ac:dyDescent="0.35">
      <c r="A2358" t="s">
        <v>3641</v>
      </c>
      <c r="B2358" t="s">
        <v>919</v>
      </c>
      <c r="C2358" t="s">
        <v>3627</v>
      </c>
      <c r="D2358" t="s">
        <v>884</v>
      </c>
      <c r="E2358" t="s">
        <v>0</v>
      </c>
      <c r="G2358" s="1" t="str">
        <f t="shared" si="332"/>
        <v>Haakon County</v>
      </c>
      <c r="H2358" s="1" t="str">
        <f t="shared" si="333"/>
        <v>HaakonCounty</v>
      </c>
      <c r="I2358" s="1" t="str">
        <f t="shared" si="334"/>
        <v/>
      </c>
      <c r="K2358" t="str">
        <f t="shared" si="335"/>
        <v>Haakon County South Dakota</v>
      </c>
      <c r="L2358" t="str">
        <f t="shared" si="336"/>
        <v>HaakonCountySouthDakota</v>
      </c>
      <c r="M2358" t="str">
        <f t="shared" si="337"/>
        <v>Haakon County</v>
      </c>
      <c r="N2358" t="str">
        <f t="shared" si="338"/>
        <v>HaakonCounty</v>
      </c>
      <c r="O2358" t="str">
        <f t="shared" si="339"/>
        <v xml:space="preserve"> South Dakota</v>
      </c>
      <c r="P2358" t="str">
        <f t="shared" si="340"/>
        <v>SouthDakota</v>
      </c>
    </row>
    <row r="2359" spans="1:16" x14ac:dyDescent="0.35">
      <c r="A2359" t="s">
        <v>3642</v>
      </c>
      <c r="B2359" t="s">
        <v>918</v>
      </c>
      <c r="C2359" t="s">
        <v>3627</v>
      </c>
      <c r="D2359" t="s">
        <v>884</v>
      </c>
      <c r="E2359" t="s">
        <v>0</v>
      </c>
      <c r="G2359" s="1" t="str">
        <f t="shared" si="332"/>
        <v>Hamlin County</v>
      </c>
      <c r="H2359" s="1" t="str">
        <f t="shared" si="333"/>
        <v>HamlinCounty</v>
      </c>
      <c r="I2359" s="1" t="str">
        <f t="shared" si="334"/>
        <v/>
      </c>
      <c r="K2359" t="str">
        <f t="shared" si="335"/>
        <v>Hamlin County South Dakota</v>
      </c>
      <c r="L2359" t="str">
        <f t="shared" si="336"/>
        <v>HamlinCountySouthDakota</v>
      </c>
      <c r="M2359" t="str">
        <f t="shared" si="337"/>
        <v>Hamlin County</v>
      </c>
      <c r="N2359" t="str">
        <f t="shared" si="338"/>
        <v>HamlinCounty</v>
      </c>
      <c r="O2359" t="str">
        <f t="shared" si="339"/>
        <v xml:space="preserve"> South Dakota</v>
      </c>
      <c r="P2359" t="str">
        <f t="shared" si="340"/>
        <v>SouthDakota</v>
      </c>
    </row>
    <row r="2360" spans="1:16" x14ac:dyDescent="0.35">
      <c r="A2360" t="s">
        <v>3643</v>
      </c>
      <c r="B2360" t="s">
        <v>917</v>
      </c>
      <c r="C2360" t="s">
        <v>3627</v>
      </c>
      <c r="D2360" t="s">
        <v>884</v>
      </c>
      <c r="E2360" t="s">
        <v>0</v>
      </c>
      <c r="G2360" s="1" t="str">
        <f t="shared" si="332"/>
        <v>Hand County</v>
      </c>
      <c r="H2360" s="1" t="str">
        <f t="shared" si="333"/>
        <v>HandCounty</v>
      </c>
      <c r="I2360" s="1" t="str">
        <f t="shared" si="334"/>
        <v/>
      </c>
      <c r="K2360" t="str">
        <f t="shared" si="335"/>
        <v>Hand County South Dakota</v>
      </c>
      <c r="L2360" t="str">
        <f t="shared" si="336"/>
        <v>HandCountySouthDakota</v>
      </c>
      <c r="M2360" t="str">
        <f t="shared" si="337"/>
        <v>Hand County</v>
      </c>
      <c r="N2360" t="str">
        <f t="shared" si="338"/>
        <v>HandCounty</v>
      </c>
      <c r="O2360" t="str">
        <f t="shared" si="339"/>
        <v xml:space="preserve"> South Dakota</v>
      </c>
      <c r="P2360" t="str">
        <f t="shared" si="340"/>
        <v>SouthDakota</v>
      </c>
    </row>
    <row r="2361" spans="1:16" x14ac:dyDescent="0.35">
      <c r="A2361" t="s">
        <v>3644</v>
      </c>
      <c r="B2361" t="s">
        <v>916</v>
      </c>
      <c r="C2361" t="s">
        <v>3627</v>
      </c>
      <c r="D2361" t="s">
        <v>884</v>
      </c>
      <c r="E2361" t="s">
        <v>0</v>
      </c>
      <c r="G2361" s="1" t="str">
        <f t="shared" si="332"/>
        <v>Hanson County</v>
      </c>
      <c r="H2361" s="1" t="str">
        <f t="shared" si="333"/>
        <v>HansonCounty</v>
      </c>
      <c r="I2361" s="1" t="str">
        <f t="shared" si="334"/>
        <v/>
      </c>
      <c r="K2361" t="str">
        <f t="shared" si="335"/>
        <v>Hanson County South Dakota</v>
      </c>
      <c r="L2361" t="str">
        <f t="shared" si="336"/>
        <v>HansonCountySouthDakota</v>
      </c>
      <c r="M2361" t="str">
        <f t="shared" si="337"/>
        <v>Hanson County</v>
      </c>
      <c r="N2361" t="str">
        <f t="shared" si="338"/>
        <v>HansonCounty</v>
      </c>
      <c r="O2361" t="str">
        <f t="shared" si="339"/>
        <v xml:space="preserve"> South Dakota</v>
      </c>
      <c r="P2361" t="str">
        <f t="shared" si="340"/>
        <v>SouthDakota</v>
      </c>
    </row>
    <row r="2362" spans="1:16" x14ac:dyDescent="0.35">
      <c r="A2362" t="s">
        <v>3459</v>
      </c>
      <c r="B2362" t="s">
        <v>915</v>
      </c>
      <c r="C2362" t="s">
        <v>3627</v>
      </c>
      <c r="D2362" t="s">
        <v>884</v>
      </c>
      <c r="E2362" t="s">
        <v>0</v>
      </c>
      <c r="G2362" s="1" t="str">
        <f t="shared" si="332"/>
        <v>Harding County</v>
      </c>
      <c r="H2362" s="1" t="str">
        <f t="shared" si="333"/>
        <v>HardingCounty</v>
      </c>
      <c r="I2362" s="1" t="str">
        <f t="shared" si="334"/>
        <v/>
      </c>
      <c r="K2362" t="str">
        <f t="shared" si="335"/>
        <v>Harding County South Dakota</v>
      </c>
      <c r="L2362" t="str">
        <f t="shared" si="336"/>
        <v>HardingCountySouthDakota</v>
      </c>
      <c r="M2362" t="str">
        <f t="shared" si="337"/>
        <v>Harding County</v>
      </c>
      <c r="N2362" t="str">
        <f t="shared" si="338"/>
        <v>HardingCounty</v>
      </c>
      <c r="O2362" t="str">
        <f t="shared" si="339"/>
        <v xml:space="preserve"> South Dakota</v>
      </c>
      <c r="P2362" t="str">
        <f t="shared" si="340"/>
        <v>SouthDakota</v>
      </c>
    </row>
    <row r="2363" spans="1:16" x14ac:dyDescent="0.35">
      <c r="A2363" t="s">
        <v>914</v>
      </c>
      <c r="B2363" t="s">
        <v>913</v>
      </c>
      <c r="C2363" t="s">
        <v>3627</v>
      </c>
      <c r="D2363" t="s">
        <v>884</v>
      </c>
      <c r="E2363" t="s">
        <v>0</v>
      </c>
      <c r="G2363" s="1" t="str">
        <f t="shared" si="332"/>
        <v>Hughes County</v>
      </c>
      <c r="H2363" s="1" t="str">
        <f t="shared" si="333"/>
        <v>HughesCounty</v>
      </c>
      <c r="I2363" s="1" t="str">
        <f t="shared" si="334"/>
        <v/>
      </c>
      <c r="K2363" t="str">
        <f t="shared" si="335"/>
        <v>Hughes County South Dakota</v>
      </c>
      <c r="L2363" t="str">
        <f t="shared" si="336"/>
        <v>HughesCountySouthDakota</v>
      </c>
      <c r="M2363" t="str">
        <f t="shared" si="337"/>
        <v>Hughes County</v>
      </c>
      <c r="N2363" t="str">
        <f t="shared" si="338"/>
        <v>HughesCounty</v>
      </c>
      <c r="O2363" t="str">
        <f t="shared" si="339"/>
        <v xml:space="preserve"> South Dakota</v>
      </c>
      <c r="P2363" t="str">
        <f t="shared" si="340"/>
        <v>SouthDakota</v>
      </c>
    </row>
    <row r="2364" spans="1:16" x14ac:dyDescent="0.35">
      <c r="A2364" t="s">
        <v>3645</v>
      </c>
      <c r="B2364" t="s">
        <v>671</v>
      </c>
      <c r="C2364" t="s">
        <v>3627</v>
      </c>
      <c r="D2364" t="s">
        <v>884</v>
      </c>
      <c r="E2364" t="s">
        <v>0</v>
      </c>
      <c r="G2364" s="1" t="str">
        <f t="shared" si="332"/>
        <v>Hutchinson County</v>
      </c>
      <c r="H2364" s="1" t="str">
        <f t="shared" si="333"/>
        <v>HutchinsonCounty</v>
      </c>
      <c r="I2364" s="1" t="str">
        <f t="shared" si="334"/>
        <v/>
      </c>
      <c r="K2364" t="str">
        <f t="shared" si="335"/>
        <v>Hutchinson County South Dakota</v>
      </c>
      <c r="L2364" t="str">
        <f t="shared" si="336"/>
        <v>HutchinsonCountySouthDakota</v>
      </c>
      <c r="M2364" t="str">
        <f t="shared" si="337"/>
        <v>Hutchinson County</v>
      </c>
      <c r="N2364" t="str">
        <f t="shared" si="338"/>
        <v>HutchinsonCounty</v>
      </c>
      <c r="O2364" t="str">
        <f t="shared" si="339"/>
        <v xml:space="preserve"> South Dakota</v>
      </c>
      <c r="P2364" t="str">
        <f t="shared" si="340"/>
        <v>SouthDakota</v>
      </c>
    </row>
    <row r="2365" spans="1:16" x14ac:dyDescent="0.35">
      <c r="A2365" t="s">
        <v>912</v>
      </c>
      <c r="B2365" t="s">
        <v>911</v>
      </c>
      <c r="C2365" t="s">
        <v>3627</v>
      </c>
      <c r="D2365" t="s">
        <v>884</v>
      </c>
      <c r="E2365" t="s">
        <v>0</v>
      </c>
      <c r="G2365" s="1" t="str">
        <f t="shared" si="332"/>
        <v>Hyde County</v>
      </c>
      <c r="H2365" s="1" t="str">
        <f t="shared" si="333"/>
        <v>HydeCounty</v>
      </c>
      <c r="I2365" s="1" t="str">
        <f t="shared" si="334"/>
        <v/>
      </c>
      <c r="K2365" t="str">
        <f t="shared" si="335"/>
        <v>Hyde County South Dakota</v>
      </c>
      <c r="L2365" t="str">
        <f t="shared" si="336"/>
        <v>HydeCountySouthDakota</v>
      </c>
      <c r="M2365" t="str">
        <f t="shared" si="337"/>
        <v>Hyde County</v>
      </c>
      <c r="N2365" t="str">
        <f t="shared" si="338"/>
        <v>HydeCounty</v>
      </c>
      <c r="O2365" t="str">
        <f t="shared" si="339"/>
        <v xml:space="preserve"> South Dakota</v>
      </c>
      <c r="P2365" t="str">
        <f t="shared" si="340"/>
        <v>SouthDakota</v>
      </c>
    </row>
    <row r="2366" spans="1:16" x14ac:dyDescent="0.35">
      <c r="A2366" t="s">
        <v>111</v>
      </c>
      <c r="B2366" t="s">
        <v>110</v>
      </c>
      <c r="C2366" t="s">
        <v>3627</v>
      </c>
      <c r="D2366" t="s">
        <v>884</v>
      </c>
      <c r="E2366" t="s">
        <v>0</v>
      </c>
      <c r="G2366" s="1" t="str">
        <f t="shared" si="332"/>
        <v>Jackson County</v>
      </c>
      <c r="H2366" s="1" t="str">
        <f t="shared" si="333"/>
        <v>JacksonCounty</v>
      </c>
      <c r="I2366" s="1" t="str">
        <f t="shared" si="334"/>
        <v/>
      </c>
      <c r="K2366" t="str">
        <f t="shared" si="335"/>
        <v>Jackson County South Dakota</v>
      </c>
      <c r="L2366" t="str">
        <f t="shared" si="336"/>
        <v>JacksonCountySouthDakota</v>
      </c>
      <c r="M2366" t="str">
        <f t="shared" si="337"/>
        <v>Jackson County</v>
      </c>
      <c r="N2366" t="str">
        <f t="shared" si="338"/>
        <v>JacksonCounty</v>
      </c>
      <c r="O2366" t="str">
        <f t="shared" si="339"/>
        <v xml:space="preserve"> South Dakota</v>
      </c>
      <c r="P2366" t="str">
        <f t="shared" si="340"/>
        <v>SouthDakota</v>
      </c>
    </row>
    <row r="2367" spans="1:16" x14ac:dyDescent="0.35">
      <c r="A2367" t="s">
        <v>3646</v>
      </c>
      <c r="B2367" t="s">
        <v>910</v>
      </c>
      <c r="C2367" t="s">
        <v>3627</v>
      </c>
      <c r="D2367" t="s">
        <v>884</v>
      </c>
      <c r="E2367" t="s">
        <v>0</v>
      </c>
      <c r="G2367" s="1" t="str">
        <f t="shared" si="332"/>
        <v>Jerauld County</v>
      </c>
      <c r="H2367" s="1" t="str">
        <f t="shared" si="333"/>
        <v>JerauldCounty</v>
      </c>
      <c r="I2367" s="1" t="str">
        <f t="shared" si="334"/>
        <v/>
      </c>
      <c r="K2367" t="str">
        <f t="shared" si="335"/>
        <v>Jerauld County South Dakota</v>
      </c>
      <c r="L2367" t="str">
        <f t="shared" si="336"/>
        <v>JerauldCountySouthDakota</v>
      </c>
      <c r="M2367" t="str">
        <f t="shared" si="337"/>
        <v>Jerauld County</v>
      </c>
      <c r="N2367" t="str">
        <f t="shared" si="338"/>
        <v>JerauldCounty</v>
      </c>
      <c r="O2367" t="str">
        <f t="shared" si="339"/>
        <v xml:space="preserve"> South Dakota</v>
      </c>
      <c r="P2367" t="str">
        <f t="shared" si="340"/>
        <v>SouthDakota</v>
      </c>
    </row>
    <row r="2368" spans="1:16" x14ac:dyDescent="0.35">
      <c r="A2368" t="s">
        <v>2949</v>
      </c>
      <c r="B2368" t="s">
        <v>663</v>
      </c>
      <c r="C2368" t="s">
        <v>3627</v>
      </c>
      <c r="D2368" t="s">
        <v>884</v>
      </c>
      <c r="E2368" t="s">
        <v>0</v>
      </c>
      <c r="G2368" s="1" t="str">
        <f t="shared" si="332"/>
        <v>Jones County</v>
      </c>
      <c r="H2368" s="1" t="str">
        <f t="shared" si="333"/>
        <v>JonesCounty</v>
      </c>
      <c r="I2368" s="1" t="str">
        <f t="shared" si="334"/>
        <v/>
      </c>
      <c r="K2368" t="str">
        <f t="shared" si="335"/>
        <v>Jones County South Dakota</v>
      </c>
      <c r="L2368" t="str">
        <f t="shared" si="336"/>
        <v>JonesCountySouthDakota</v>
      </c>
      <c r="M2368" t="str">
        <f t="shared" si="337"/>
        <v>Jones County</v>
      </c>
      <c r="N2368" t="str">
        <f t="shared" si="338"/>
        <v>JonesCounty</v>
      </c>
      <c r="O2368" t="str">
        <f t="shared" si="339"/>
        <v xml:space="preserve"> South Dakota</v>
      </c>
      <c r="P2368" t="str">
        <f t="shared" si="340"/>
        <v>SouthDakota</v>
      </c>
    </row>
    <row r="2369" spans="1:16" x14ac:dyDescent="0.35">
      <c r="A2369" t="s">
        <v>3647</v>
      </c>
      <c r="B2369" t="s">
        <v>909</v>
      </c>
      <c r="C2369" t="s">
        <v>3627</v>
      </c>
      <c r="D2369" t="s">
        <v>884</v>
      </c>
      <c r="E2369" t="s">
        <v>0</v>
      </c>
      <c r="G2369" s="1" t="str">
        <f t="shared" si="332"/>
        <v>Kingsbury County</v>
      </c>
      <c r="H2369" s="1" t="str">
        <f t="shared" si="333"/>
        <v>KingsburyCounty</v>
      </c>
      <c r="I2369" s="1" t="str">
        <f t="shared" si="334"/>
        <v/>
      </c>
      <c r="K2369" t="str">
        <f t="shared" si="335"/>
        <v>Kingsbury County South Dakota</v>
      </c>
      <c r="L2369" t="str">
        <f t="shared" si="336"/>
        <v>KingsburyCountySouthDakota</v>
      </c>
      <c r="M2369" t="str">
        <f t="shared" si="337"/>
        <v>Kingsbury County</v>
      </c>
      <c r="N2369" t="str">
        <f t="shared" si="338"/>
        <v>KingsburyCounty</v>
      </c>
      <c r="O2369" t="str">
        <f t="shared" si="339"/>
        <v xml:space="preserve"> South Dakota</v>
      </c>
      <c r="P2369" t="str">
        <f t="shared" si="340"/>
        <v>SouthDakota</v>
      </c>
    </row>
    <row r="2370" spans="1:16" x14ac:dyDescent="0.35">
      <c r="A2370" t="s">
        <v>851</v>
      </c>
      <c r="B2370" t="s">
        <v>850</v>
      </c>
      <c r="C2370" t="s">
        <v>3627</v>
      </c>
      <c r="D2370" t="s">
        <v>884</v>
      </c>
      <c r="E2370" t="s">
        <v>0</v>
      </c>
      <c r="G2370" s="1" t="str">
        <f t="shared" si="332"/>
        <v>Lake County</v>
      </c>
      <c r="H2370" s="1" t="str">
        <f t="shared" si="333"/>
        <v>LakeCounty</v>
      </c>
      <c r="I2370" s="1" t="str">
        <f t="shared" si="334"/>
        <v/>
      </c>
      <c r="K2370" t="str">
        <f t="shared" si="335"/>
        <v>Lake County South Dakota</v>
      </c>
      <c r="L2370" t="str">
        <f t="shared" si="336"/>
        <v>LakeCountySouthDakota</v>
      </c>
      <c r="M2370" t="str">
        <f t="shared" si="337"/>
        <v>Lake County</v>
      </c>
      <c r="N2370" t="str">
        <f t="shared" si="338"/>
        <v>LakeCounty</v>
      </c>
      <c r="O2370" t="str">
        <f t="shared" si="339"/>
        <v xml:space="preserve"> South Dakota</v>
      </c>
      <c r="P2370" t="str">
        <f t="shared" si="340"/>
        <v>SouthDakota</v>
      </c>
    </row>
    <row r="2371" spans="1:16" x14ac:dyDescent="0.35">
      <c r="A2371" t="s">
        <v>847</v>
      </c>
      <c r="B2371" t="s">
        <v>846</v>
      </c>
      <c r="C2371" t="s">
        <v>3627</v>
      </c>
      <c r="D2371" t="s">
        <v>884</v>
      </c>
      <c r="E2371" t="s">
        <v>0</v>
      </c>
      <c r="G2371" s="1" t="str">
        <f t="shared" si="332"/>
        <v>Lawrence County</v>
      </c>
      <c r="H2371" s="1" t="str">
        <f t="shared" si="333"/>
        <v>LawrenceCounty</v>
      </c>
      <c r="I2371" s="1" t="str">
        <f t="shared" si="334"/>
        <v/>
      </c>
      <c r="K2371" t="str">
        <f t="shared" si="335"/>
        <v>Lawrence County South Dakota</v>
      </c>
      <c r="L2371" t="str">
        <f t="shared" si="336"/>
        <v>LawrenceCountySouthDakota</v>
      </c>
      <c r="M2371" t="str">
        <f t="shared" si="337"/>
        <v>Lawrence County</v>
      </c>
      <c r="N2371" t="str">
        <f t="shared" si="338"/>
        <v>LawrenceCounty</v>
      </c>
      <c r="O2371" t="str">
        <f t="shared" si="339"/>
        <v xml:space="preserve"> South Dakota</v>
      </c>
      <c r="P2371" t="str">
        <f t="shared" si="340"/>
        <v>SouthDakota</v>
      </c>
    </row>
    <row r="2372" spans="1:16" x14ac:dyDescent="0.35">
      <c r="A2372" t="s">
        <v>20</v>
      </c>
      <c r="B2372" t="s">
        <v>19</v>
      </c>
      <c r="C2372" t="s">
        <v>3627</v>
      </c>
      <c r="D2372" t="s">
        <v>884</v>
      </c>
      <c r="E2372" t="s">
        <v>0</v>
      </c>
      <c r="G2372" s="1" t="str">
        <f t="shared" si="332"/>
        <v>Lincoln County</v>
      </c>
      <c r="H2372" s="1" t="str">
        <f t="shared" si="333"/>
        <v>LincolnCounty</v>
      </c>
      <c r="I2372" s="1" t="str">
        <f t="shared" si="334"/>
        <v/>
      </c>
      <c r="K2372" t="str">
        <f t="shared" si="335"/>
        <v>Lincoln County South Dakota</v>
      </c>
      <c r="L2372" t="str">
        <f t="shared" si="336"/>
        <v>LincolnCountySouthDakota</v>
      </c>
      <c r="M2372" t="str">
        <f t="shared" si="337"/>
        <v>Lincoln County</v>
      </c>
      <c r="N2372" t="str">
        <f t="shared" si="338"/>
        <v>LincolnCounty</v>
      </c>
      <c r="O2372" t="str">
        <f t="shared" si="339"/>
        <v xml:space="preserve"> South Dakota</v>
      </c>
      <c r="P2372" t="str">
        <f t="shared" si="340"/>
        <v>SouthDakota</v>
      </c>
    </row>
    <row r="2373" spans="1:16" x14ac:dyDescent="0.35">
      <c r="A2373" t="s">
        <v>3648</v>
      </c>
      <c r="B2373" t="s">
        <v>908</v>
      </c>
      <c r="C2373" t="s">
        <v>3627</v>
      </c>
      <c r="D2373" t="s">
        <v>884</v>
      </c>
      <c r="E2373" t="s">
        <v>0</v>
      </c>
      <c r="G2373" s="1" t="str">
        <f t="shared" ref="G2373:G2436" si="341">SUBSTITUTE(SUBSTITUTE(A2373,"Do??a ","Dona")," and "," And ")</f>
        <v>Lyman County</v>
      </c>
      <c r="H2373" s="1" t="str">
        <f t="shared" ref="H2373:H2436" si="342">SUBSTITUTE(IF(ISERROR(FIND("(",G2373)),G2373,LEFT(G2373,FIND("(",G2373)-1))," ","")</f>
        <v>LymanCounty</v>
      </c>
      <c r="I2373" s="1" t="str">
        <f t="shared" ref="I2373:I2436" si="343">IF(H2373=B2373,"",1)</f>
        <v/>
      </c>
      <c r="K2373" t="str">
        <f t="shared" ref="K2373:K2436" si="344">A2373&amp;C2373</f>
        <v>Lyman County South Dakota</v>
      </c>
      <c r="L2373" t="str">
        <f t="shared" ref="L2373:L2436" si="345">B2373&amp;D2373</f>
        <v>LymanCountySouthDakota</v>
      </c>
      <c r="M2373" t="str">
        <f t="shared" ref="M2373:M2436" si="346">A2373</f>
        <v>Lyman County</v>
      </c>
      <c r="N2373" t="str">
        <f t="shared" ref="N2373:N2436" si="347">B2373</f>
        <v>LymanCounty</v>
      </c>
      <c r="O2373" t="str">
        <f t="shared" ref="O2373:O2436" si="348">C2373</f>
        <v xml:space="preserve"> South Dakota</v>
      </c>
      <c r="P2373" t="str">
        <f t="shared" ref="P2373:P2436" si="349">D2373</f>
        <v>SouthDakota</v>
      </c>
    </row>
    <row r="2374" spans="1:16" x14ac:dyDescent="0.35">
      <c r="A2374" t="s">
        <v>199</v>
      </c>
      <c r="B2374" t="s">
        <v>198</v>
      </c>
      <c r="C2374" t="s">
        <v>3627</v>
      </c>
      <c r="D2374" t="s">
        <v>884</v>
      </c>
      <c r="E2374" t="s">
        <v>0</v>
      </c>
      <c r="G2374" s="1" t="str">
        <f t="shared" si="341"/>
        <v>Marshall County</v>
      </c>
      <c r="H2374" s="1" t="str">
        <f t="shared" si="342"/>
        <v>MarshallCounty</v>
      </c>
      <c r="I2374" s="1" t="str">
        <f t="shared" si="343"/>
        <v/>
      </c>
      <c r="K2374" t="str">
        <f t="shared" si="344"/>
        <v>Marshall County South Dakota</v>
      </c>
      <c r="L2374" t="str">
        <f t="shared" si="345"/>
        <v>MarshallCountySouthDakota</v>
      </c>
      <c r="M2374" t="str">
        <f t="shared" si="346"/>
        <v>Marshall County</v>
      </c>
      <c r="N2374" t="str">
        <f t="shared" si="347"/>
        <v>MarshallCounty</v>
      </c>
      <c r="O2374" t="str">
        <f t="shared" si="348"/>
        <v xml:space="preserve"> South Dakota</v>
      </c>
      <c r="P2374" t="str">
        <f t="shared" si="349"/>
        <v>SouthDakota</v>
      </c>
    </row>
    <row r="2375" spans="1:16" x14ac:dyDescent="0.35">
      <c r="A2375" t="s">
        <v>3649</v>
      </c>
      <c r="B2375" t="s">
        <v>907</v>
      </c>
      <c r="C2375" t="s">
        <v>3627</v>
      </c>
      <c r="D2375" t="s">
        <v>884</v>
      </c>
      <c r="E2375" t="s">
        <v>0</v>
      </c>
      <c r="G2375" s="1" t="str">
        <f t="shared" si="341"/>
        <v>McCook County</v>
      </c>
      <c r="H2375" s="1" t="str">
        <f t="shared" si="342"/>
        <v>McCookCounty</v>
      </c>
      <c r="I2375" s="1" t="str">
        <f t="shared" si="343"/>
        <v/>
      </c>
      <c r="K2375" t="str">
        <f t="shared" si="344"/>
        <v>McCook County South Dakota</v>
      </c>
      <c r="L2375" t="str">
        <f t="shared" si="345"/>
        <v>McCookCountySouthDakota</v>
      </c>
      <c r="M2375" t="str">
        <f t="shared" si="346"/>
        <v>McCook County</v>
      </c>
      <c r="N2375" t="str">
        <f t="shared" si="347"/>
        <v>McCookCounty</v>
      </c>
      <c r="O2375" t="str">
        <f t="shared" si="348"/>
        <v xml:space="preserve"> South Dakota</v>
      </c>
      <c r="P2375" t="str">
        <f t="shared" si="349"/>
        <v>SouthDakota</v>
      </c>
    </row>
    <row r="2376" spans="1:16" x14ac:dyDescent="0.35">
      <c r="A2376" t="s">
        <v>3112</v>
      </c>
      <c r="B2376" t="s">
        <v>906</v>
      </c>
      <c r="C2376" t="s">
        <v>3627</v>
      </c>
      <c r="D2376" t="s">
        <v>884</v>
      </c>
      <c r="E2376" t="s">
        <v>0</v>
      </c>
      <c r="G2376" s="1" t="str">
        <f t="shared" si="341"/>
        <v>McPherson County</v>
      </c>
      <c r="H2376" s="1" t="str">
        <f t="shared" si="342"/>
        <v>McPhersonCounty</v>
      </c>
      <c r="I2376" s="1" t="str">
        <f t="shared" si="343"/>
        <v/>
      </c>
      <c r="K2376" t="str">
        <f t="shared" si="344"/>
        <v>McPherson County South Dakota</v>
      </c>
      <c r="L2376" t="str">
        <f t="shared" si="345"/>
        <v>McPhersonCountySouthDakota</v>
      </c>
      <c r="M2376" t="str">
        <f t="shared" si="346"/>
        <v>McPherson County</v>
      </c>
      <c r="N2376" t="str">
        <f t="shared" si="347"/>
        <v>McPhersonCounty</v>
      </c>
      <c r="O2376" t="str">
        <f t="shared" si="348"/>
        <v xml:space="preserve"> South Dakota</v>
      </c>
      <c r="P2376" t="str">
        <f t="shared" si="349"/>
        <v>SouthDakota</v>
      </c>
    </row>
    <row r="2377" spans="1:16" x14ac:dyDescent="0.35">
      <c r="A2377" t="s">
        <v>905</v>
      </c>
      <c r="B2377" t="s">
        <v>904</v>
      </c>
      <c r="C2377" t="s">
        <v>3627</v>
      </c>
      <c r="D2377" t="s">
        <v>884</v>
      </c>
      <c r="E2377" t="s">
        <v>0</v>
      </c>
      <c r="G2377" s="1" t="str">
        <f t="shared" si="341"/>
        <v>Meade County</v>
      </c>
      <c r="H2377" s="1" t="str">
        <f t="shared" si="342"/>
        <v>MeadeCounty</v>
      </c>
      <c r="I2377" s="1" t="str">
        <f t="shared" si="343"/>
        <v/>
      </c>
      <c r="K2377" t="str">
        <f t="shared" si="344"/>
        <v>Meade County South Dakota</v>
      </c>
      <c r="L2377" t="str">
        <f t="shared" si="345"/>
        <v>MeadeCountySouthDakota</v>
      </c>
      <c r="M2377" t="str">
        <f t="shared" si="346"/>
        <v>Meade County</v>
      </c>
      <c r="N2377" t="str">
        <f t="shared" si="347"/>
        <v>MeadeCounty</v>
      </c>
      <c r="O2377" t="str">
        <f t="shared" si="348"/>
        <v xml:space="preserve"> South Dakota</v>
      </c>
      <c r="P2377" t="str">
        <f t="shared" si="349"/>
        <v>SouthDakota</v>
      </c>
    </row>
    <row r="2378" spans="1:16" x14ac:dyDescent="0.35">
      <c r="A2378" t="s">
        <v>3650</v>
      </c>
      <c r="B2378" t="s">
        <v>903</v>
      </c>
      <c r="C2378" t="s">
        <v>3627</v>
      </c>
      <c r="D2378" t="s">
        <v>884</v>
      </c>
      <c r="E2378" t="s">
        <v>0</v>
      </c>
      <c r="G2378" s="1" t="str">
        <f t="shared" si="341"/>
        <v>Mellette County</v>
      </c>
      <c r="H2378" s="1" t="str">
        <f t="shared" si="342"/>
        <v>MelletteCounty</v>
      </c>
      <c r="I2378" s="1" t="str">
        <f t="shared" si="343"/>
        <v/>
      </c>
      <c r="K2378" t="str">
        <f t="shared" si="344"/>
        <v>Mellette County South Dakota</v>
      </c>
      <c r="L2378" t="str">
        <f t="shared" si="345"/>
        <v>MelletteCountySouthDakota</v>
      </c>
      <c r="M2378" t="str">
        <f t="shared" si="346"/>
        <v>Mellette County</v>
      </c>
      <c r="N2378" t="str">
        <f t="shared" si="347"/>
        <v>MelletteCounty</v>
      </c>
      <c r="O2378" t="str">
        <f t="shared" si="348"/>
        <v xml:space="preserve"> South Dakota</v>
      </c>
      <c r="P2378" t="str">
        <f t="shared" si="349"/>
        <v>SouthDakota</v>
      </c>
    </row>
    <row r="2379" spans="1:16" x14ac:dyDescent="0.35">
      <c r="A2379" t="s">
        <v>3651</v>
      </c>
      <c r="B2379" t="s">
        <v>902</v>
      </c>
      <c r="C2379" t="s">
        <v>3627</v>
      </c>
      <c r="D2379" t="s">
        <v>884</v>
      </c>
      <c r="E2379" t="s">
        <v>0</v>
      </c>
      <c r="G2379" s="1" t="str">
        <f t="shared" si="341"/>
        <v>Miner County</v>
      </c>
      <c r="H2379" s="1" t="str">
        <f t="shared" si="342"/>
        <v>MinerCounty</v>
      </c>
      <c r="I2379" s="1" t="str">
        <f t="shared" si="343"/>
        <v/>
      </c>
      <c r="K2379" t="str">
        <f t="shared" si="344"/>
        <v>Miner County South Dakota</v>
      </c>
      <c r="L2379" t="str">
        <f t="shared" si="345"/>
        <v>MinerCountySouthDakota</v>
      </c>
      <c r="M2379" t="str">
        <f t="shared" si="346"/>
        <v>Miner County</v>
      </c>
      <c r="N2379" t="str">
        <f t="shared" si="347"/>
        <v>MinerCounty</v>
      </c>
      <c r="O2379" t="str">
        <f t="shared" si="348"/>
        <v xml:space="preserve"> South Dakota</v>
      </c>
      <c r="P2379" t="str">
        <f t="shared" si="349"/>
        <v>SouthDakota</v>
      </c>
    </row>
    <row r="2380" spans="1:16" x14ac:dyDescent="0.35">
      <c r="A2380" t="s">
        <v>901</v>
      </c>
      <c r="B2380" t="s">
        <v>900</v>
      </c>
      <c r="C2380" t="s">
        <v>3627</v>
      </c>
      <c r="D2380" t="s">
        <v>884</v>
      </c>
      <c r="E2380" t="s">
        <v>0</v>
      </c>
      <c r="G2380" s="1" t="str">
        <f t="shared" si="341"/>
        <v>Minnehaha County</v>
      </c>
      <c r="H2380" s="1" t="str">
        <f t="shared" si="342"/>
        <v>MinnehahaCounty</v>
      </c>
      <c r="I2380" s="1" t="str">
        <f t="shared" si="343"/>
        <v/>
      </c>
      <c r="K2380" t="str">
        <f t="shared" si="344"/>
        <v>Minnehaha County South Dakota</v>
      </c>
      <c r="L2380" t="str">
        <f t="shared" si="345"/>
        <v>MinnehahaCountySouthDakota</v>
      </c>
      <c r="M2380" t="str">
        <f t="shared" si="346"/>
        <v>Minnehaha County</v>
      </c>
      <c r="N2380" t="str">
        <f t="shared" si="347"/>
        <v>MinnehahaCounty</v>
      </c>
      <c r="O2380" t="str">
        <f t="shared" si="348"/>
        <v xml:space="preserve"> South Dakota</v>
      </c>
      <c r="P2380" t="str">
        <f t="shared" si="349"/>
        <v>SouthDakota</v>
      </c>
    </row>
    <row r="2381" spans="1:16" x14ac:dyDescent="0.35">
      <c r="A2381" t="s">
        <v>3652</v>
      </c>
      <c r="B2381" t="s">
        <v>899</v>
      </c>
      <c r="C2381" t="s">
        <v>3627</v>
      </c>
      <c r="D2381" t="s">
        <v>884</v>
      </c>
      <c r="E2381" t="s">
        <v>0</v>
      </c>
      <c r="G2381" s="1" t="str">
        <f t="shared" si="341"/>
        <v>Moody County</v>
      </c>
      <c r="H2381" s="1" t="str">
        <f t="shared" si="342"/>
        <v>MoodyCounty</v>
      </c>
      <c r="I2381" s="1" t="str">
        <f t="shared" si="343"/>
        <v/>
      </c>
      <c r="K2381" t="str">
        <f t="shared" si="344"/>
        <v>Moody County South Dakota</v>
      </c>
      <c r="L2381" t="str">
        <f t="shared" si="345"/>
        <v>MoodyCountySouthDakota</v>
      </c>
      <c r="M2381" t="str">
        <f t="shared" si="346"/>
        <v>Moody County</v>
      </c>
      <c r="N2381" t="str">
        <f t="shared" si="347"/>
        <v>MoodyCounty</v>
      </c>
      <c r="O2381" t="str">
        <f t="shared" si="348"/>
        <v xml:space="preserve"> South Dakota</v>
      </c>
      <c r="P2381" t="str">
        <f t="shared" si="349"/>
        <v>SouthDakota</v>
      </c>
    </row>
    <row r="2382" spans="1:16" x14ac:dyDescent="0.35">
      <c r="A2382" t="s">
        <v>898</v>
      </c>
      <c r="B2382" t="s">
        <v>897</v>
      </c>
      <c r="C2382" t="s">
        <v>3627</v>
      </c>
      <c r="D2382" t="s">
        <v>884</v>
      </c>
      <c r="E2382" t="s">
        <v>0</v>
      </c>
      <c r="G2382" s="1" t="str">
        <f t="shared" si="341"/>
        <v>Pennington County</v>
      </c>
      <c r="H2382" s="1" t="str">
        <f t="shared" si="342"/>
        <v>PenningtonCounty</v>
      </c>
      <c r="I2382" s="1" t="str">
        <f t="shared" si="343"/>
        <v/>
      </c>
      <c r="K2382" t="str">
        <f t="shared" si="344"/>
        <v>Pennington County South Dakota</v>
      </c>
      <c r="L2382" t="str">
        <f t="shared" si="345"/>
        <v>PenningtonCountySouthDakota</v>
      </c>
      <c r="M2382" t="str">
        <f t="shared" si="346"/>
        <v>Pennington County</v>
      </c>
      <c r="N2382" t="str">
        <f t="shared" si="347"/>
        <v>PenningtonCounty</v>
      </c>
      <c r="O2382" t="str">
        <f t="shared" si="348"/>
        <v xml:space="preserve"> South Dakota</v>
      </c>
      <c r="P2382" t="str">
        <f t="shared" si="349"/>
        <v>SouthDakota</v>
      </c>
    </row>
    <row r="2383" spans="1:16" x14ac:dyDescent="0.35">
      <c r="A2383" t="s">
        <v>3439</v>
      </c>
      <c r="B2383" t="s">
        <v>896</v>
      </c>
      <c r="C2383" t="s">
        <v>3627</v>
      </c>
      <c r="D2383" t="s">
        <v>884</v>
      </c>
      <c r="E2383" t="s">
        <v>0</v>
      </c>
      <c r="G2383" s="1" t="str">
        <f t="shared" si="341"/>
        <v>Perkins County</v>
      </c>
      <c r="H2383" s="1" t="str">
        <f t="shared" si="342"/>
        <v>PerkinsCounty</v>
      </c>
      <c r="I2383" s="1" t="str">
        <f t="shared" si="343"/>
        <v/>
      </c>
      <c r="K2383" t="str">
        <f t="shared" si="344"/>
        <v>Perkins County South Dakota</v>
      </c>
      <c r="L2383" t="str">
        <f t="shared" si="345"/>
        <v>PerkinsCountySouthDakota</v>
      </c>
      <c r="M2383" t="str">
        <f t="shared" si="346"/>
        <v>Perkins County</v>
      </c>
      <c r="N2383" t="str">
        <f t="shared" si="347"/>
        <v>PerkinsCounty</v>
      </c>
      <c r="O2383" t="str">
        <f t="shared" si="348"/>
        <v xml:space="preserve"> South Dakota</v>
      </c>
      <c r="P2383" t="str">
        <f t="shared" si="349"/>
        <v>SouthDakota</v>
      </c>
    </row>
    <row r="2384" spans="1:16" x14ac:dyDescent="0.35">
      <c r="A2384" t="s">
        <v>592</v>
      </c>
      <c r="B2384" t="s">
        <v>591</v>
      </c>
      <c r="C2384" t="s">
        <v>3627</v>
      </c>
      <c r="D2384" t="s">
        <v>884</v>
      </c>
      <c r="E2384" t="s">
        <v>0</v>
      </c>
      <c r="G2384" s="1" t="str">
        <f t="shared" si="341"/>
        <v>Potter County</v>
      </c>
      <c r="H2384" s="1" t="str">
        <f t="shared" si="342"/>
        <v>PotterCounty</v>
      </c>
      <c r="I2384" s="1" t="str">
        <f t="shared" si="343"/>
        <v/>
      </c>
      <c r="K2384" t="str">
        <f t="shared" si="344"/>
        <v>Potter County South Dakota</v>
      </c>
      <c r="L2384" t="str">
        <f t="shared" si="345"/>
        <v>PotterCountySouthDakota</v>
      </c>
      <c r="M2384" t="str">
        <f t="shared" si="346"/>
        <v>Potter County</v>
      </c>
      <c r="N2384" t="str">
        <f t="shared" si="347"/>
        <v>PotterCounty</v>
      </c>
      <c r="O2384" t="str">
        <f t="shared" si="348"/>
        <v xml:space="preserve"> South Dakota</v>
      </c>
      <c r="P2384" t="str">
        <f t="shared" si="349"/>
        <v>SouthDakota</v>
      </c>
    </row>
    <row r="2385" spans="1:16" x14ac:dyDescent="0.35">
      <c r="A2385" t="s">
        <v>3653</v>
      </c>
      <c r="B2385" t="s">
        <v>582</v>
      </c>
      <c r="C2385" t="s">
        <v>3627</v>
      </c>
      <c r="D2385" t="s">
        <v>884</v>
      </c>
      <c r="E2385" t="s">
        <v>0</v>
      </c>
      <c r="G2385" s="1" t="str">
        <f t="shared" si="341"/>
        <v>Roberts County</v>
      </c>
      <c r="H2385" s="1" t="str">
        <f t="shared" si="342"/>
        <v>RobertsCounty</v>
      </c>
      <c r="I2385" s="1" t="str">
        <f t="shared" si="343"/>
        <v/>
      </c>
      <c r="K2385" t="str">
        <f t="shared" si="344"/>
        <v>Roberts County South Dakota</v>
      </c>
      <c r="L2385" t="str">
        <f t="shared" si="345"/>
        <v>RobertsCountySouthDakota</v>
      </c>
      <c r="M2385" t="str">
        <f t="shared" si="346"/>
        <v>Roberts County</v>
      </c>
      <c r="N2385" t="str">
        <f t="shared" si="347"/>
        <v>RobertsCounty</v>
      </c>
      <c r="O2385" t="str">
        <f t="shared" si="348"/>
        <v xml:space="preserve"> South Dakota</v>
      </c>
      <c r="P2385" t="str">
        <f t="shared" si="349"/>
        <v>SouthDakota</v>
      </c>
    </row>
    <row r="2386" spans="1:16" x14ac:dyDescent="0.35">
      <c r="A2386" t="s">
        <v>3654</v>
      </c>
      <c r="B2386" t="s">
        <v>895</v>
      </c>
      <c r="C2386" t="s">
        <v>3627</v>
      </c>
      <c r="D2386" t="s">
        <v>884</v>
      </c>
      <c r="E2386" t="s">
        <v>0</v>
      </c>
      <c r="G2386" s="1" t="str">
        <f t="shared" si="341"/>
        <v>Sanborn County</v>
      </c>
      <c r="H2386" s="1" t="str">
        <f t="shared" si="342"/>
        <v>SanbornCounty</v>
      </c>
      <c r="I2386" s="1" t="str">
        <f t="shared" si="343"/>
        <v/>
      </c>
      <c r="K2386" t="str">
        <f t="shared" si="344"/>
        <v>Sanborn County South Dakota</v>
      </c>
      <c r="L2386" t="str">
        <f t="shared" si="345"/>
        <v>SanbornCountySouthDakota</v>
      </c>
      <c r="M2386" t="str">
        <f t="shared" si="346"/>
        <v>Sanborn County</v>
      </c>
      <c r="N2386" t="str">
        <f t="shared" si="347"/>
        <v>SanbornCounty</v>
      </c>
      <c r="O2386" t="str">
        <f t="shared" si="348"/>
        <v xml:space="preserve"> South Dakota</v>
      </c>
      <c r="P2386" t="str">
        <f t="shared" si="349"/>
        <v>SouthDakota</v>
      </c>
    </row>
    <row r="2387" spans="1:16" x14ac:dyDescent="0.35">
      <c r="A2387" t="s">
        <v>3375</v>
      </c>
      <c r="B2387" t="s">
        <v>894</v>
      </c>
      <c r="C2387" t="s">
        <v>3627</v>
      </c>
      <c r="D2387" t="s">
        <v>884</v>
      </c>
      <c r="E2387" t="s">
        <v>0</v>
      </c>
      <c r="G2387" s="1" t="str">
        <f t="shared" si="341"/>
        <v>Shannon County</v>
      </c>
      <c r="H2387" s="1" t="str">
        <f t="shared" si="342"/>
        <v>ShannonCounty</v>
      </c>
      <c r="I2387" s="1" t="str">
        <f t="shared" si="343"/>
        <v/>
      </c>
      <c r="K2387" t="str">
        <f t="shared" si="344"/>
        <v>Shannon County South Dakota</v>
      </c>
      <c r="L2387" t="str">
        <f t="shared" si="345"/>
        <v>ShannonCountySouthDakota</v>
      </c>
      <c r="M2387" t="str">
        <f t="shared" si="346"/>
        <v>Shannon County</v>
      </c>
      <c r="N2387" t="str">
        <f t="shared" si="347"/>
        <v>ShannonCounty</v>
      </c>
      <c r="O2387" t="str">
        <f t="shared" si="348"/>
        <v xml:space="preserve"> South Dakota</v>
      </c>
      <c r="P2387" t="str">
        <f t="shared" si="349"/>
        <v>SouthDakota</v>
      </c>
    </row>
    <row r="2388" spans="1:16" x14ac:dyDescent="0.35">
      <c r="A2388" t="s">
        <v>3655</v>
      </c>
      <c r="B2388" t="s">
        <v>893</v>
      </c>
      <c r="C2388" t="s">
        <v>3627</v>
      </c>
      <c r="D2388" t="s">
        <v>884</v>
      </c>
      <c r="E2388" t="s">
        <v>0</v>
      </c>
      <c r="G2388" s="1" t="str">
        <f t="shared" si="341"/>
        <v>Spink County</v>
      </c>
      <c r="H2388" s="1" t="str">
        <f t="shared" si="342"/>
        <v>SpinkCounty</v>
      </c>
      <c r="I2388" s="1" t="str">
        <f t="shared" si="343"/>
        <v/>
      </c>
      <c r="K2388" t="str">
        <f t="shared" si="344"/>
        <v>Spink County South Dakota</v>
      </c>
      <c r="L2388" t="str">
        <f t="shared" si="345"/>
        <v>SpinkCountySouthDakota</v>
      </c>
      <c r="M2388" t="str">
        <f t="shared" si="346"/>
        <v>Spink County</v>
      </c>
      <c r="N2388" t="str">
        <f t="shared" si="347"/>
        <v>SpinkCounty</v>
      </c>
      <c r="O2388" t="str">
        <f t="shared" si="348"/>
        <v xml:space="preserve"> South Dakota</v>
      </c>
      <c r="P2388" t="str">
        <f t="shared" si="349"/>
        <v>SouthDakota</v>
      </c>
    </row>
    <row r="2389" spans="1:16" x14ac:dyDescent="0.35">
      <c r="A2389" t="s">
        <v>3656</v>
      </c>
      <c r="B2389" t="s">
        <v>892</v>
      </c>
      <c r="C2389" t="s">
        <v>3627</v>
      </c>
      <c r="D2389" t="s">
        <v>884</v>
      </c>
      <c r="E2389" t="s">
        <v>0</v>
      </c>
      <c r="G2389" s="1" t="str">
        <f t="shared" si="341"/>
        <v>Stanley County</v>
      </c>
      <c r="H2389" s="1" t="str">
        <f t="shared" si="342"/>
        <v>StanleyCounty</v>
      </c>
      <c r="I2389" s="1" t="str">
        <f t="shared" si="343"/>
        <v/>
      </c>
      <c r="K2389" t="str">
        <f t="shared" si="344"/>
        <v>Stanley County South Dakota</v>
      </c>
      <c r="L2389" t="str">
        <f t="shared" si="345"/>
        <v>StanleyCountySouthDakota</v>
      </c>
      <c r="M2389" t="str">
        <f t="shared" si="346"/>
        <v>Stanley County</v>
      </c>
      <c r="N2389" t="str">
        <f t="shared" si="347"/>
        <v>StanleyCounty</v>
      </c>
      <c r="O2389" t="str">
        <f t="shared" si="348"/>
        <v xml:space="preserve"> South Dakota</v>
      </c>
      <c r="P2389" t="str">
        <f t="shared" si="349"/>
        <v>SouthDakota</v>
      </c>
    </row>
    <row r="2390" spans="1:16" x14ac:dyDescent="0.35">
      <c r="A2390" t="s">
        <v>891</v>
      </c>
      <c r="B2390" t="s">
        <v>890</v>
      </c>
      <c r="C2390" t="s">
        <v>3627</v>
      </c>
      <c r="D2390" t="s">
        <v>884</v>
      </c>
      <c r="E2390" t="s">
        <v>0</v>
      </c>
      <c r="G2390" s="1" t="str">
        <f t="shared" si="341"/>
        <v>Sully County</v>
      </c>
      <c r="H2390" s="1" t="str">
        <f t="shared" si="342"/>
        <v>SullyCounty</v>
      </c>
      <c r="I2390" s="1" t="str">
        <f t="shared" si="343"/>
        <v/>
      </c>
      <c r="K2390" t="str">
        <f t="shared" si="344"/>
        <v>Sully County South Dakota</v>
      </c>
      <c r="L2390" t="str">
        <f t="shared" si="345"/>
        <v>SullyCountySouthDakota</v>
      </c>
      <c r="M2390" t="str">
        <f t="shared" si="346"/>
        <v>Sully County</v>
      </c>
      <c r="N2390" t="str">
        <f t="shared" si="347"/>
        <v>SullyCounty</v>
      </c>
      <c r="O2390" t="str">
        <f t="shared" si="348"/>
        <v xml:space="preserve"> South Dakota</v>
      </c>
      <c r="P2390" t="str">
        <f t="shared" si="349"/>
        <v>SouthDakota</v>
      </c>
    </row>
    <row r="2391" spans="1:16" x14ac:dyDescent="0.35">
      <c r="A2391" t="s">
        <v>3165</v>
      </c>
      <c r="B2391" t="s">
        <v>889</v>
      </c>
      <c r="C2391" t="s">
        <v>3627</v>
      </c>
      <c r="D2391" t="s">
        <v>884</v>
      </c>
      <c r="E2391" t="s">
        <v>0</v>
      </c>
      <c r="G2391" s="1" t="str">
        <f t="shared" si="341"/>
        <v>Todd County</v>
      </c>
      <c r="H2391" s="1" t="str">
        <f t="shared" si="342"/>
        <v>ToddCounty</v>
      </c>
      <c r="I2391" s="1" t="str">
        <f t="shared" si="343"/>
        <v/>
      </c>
      <c r="K2391" t="str">
        <f t="shared" si="344"/>
        <v>Todd County South Dakota</v>
      </c>
      <c r="L2391" t="str">
        <f t="shared" si="345"/>
        <v>ToddCountySouthDakota</v>
      </c>
      <c r="M2391" t="str">
        <f t="shared" si="346"/>
        <v>Todd County</v>
      </c>
      <c r="N2391" t="str">
        <f t="shared" si="347"/>
        <v>ToddCounty</v>
      </c>
      <c r="O2391" t="str">
        <f t="shared" si="348"/>
        <v xml:space="preserve"> South Dakota</v>
      </c>
      <c r="P2391" t="str">
        <f t="shared" si="349"/>
        <v>SouthDakota</v>
      </c>
    </row>
    <row r="2392" spans="1:16" x14ac:dyDescent="0.35">
      <c r="A2392" t="s">
        <v>3657</v>
      </c>
      <c r="B2392" t="s">
        <v>888</v>
      </c>
      <c r="C2392" t="s">
        <v>3627</v>
      </c>
      <c r="D2392" t="s">
        <v>884</v>
      </c>
      <c r="E2392" t="s">
        <v>0</v>
      </c>
      <c r="G2392" s="1" t="str">
        <f t="shared" si="341"/>
        <v>Tripp County</v>
      </c>
      <c r="H2392" s="1" t="str">
        <f t="shared" si="342"/>
        <v>TrippCounty</v>
      </c>
      <c r="I2392" s="1" t="str">
        <f t="shared" si="343"/>
        <v/>
      </c>
      <c r="K2392" t="str">
        <f t="shared" si="344"/>
        <v>Tripp County South Dakota</v>
      </c>
      <c r="L2392" t="str">
        <f t="shared" si="345"/>
        <v>TrippCountySouthDakota</v>
      </c>
      <c r="M2392" t="str">
        <f t="shared" si="346"/>
        <v>Tripp County</v>
      </c>
      <c r="N2392" t="str">
        <f t="shared" si="347"/>
        <v>TrippCounty</v>
      </c>
      <c r="O2392" t="str">
        <f t="shared" si="348"/>
        <v xml:space="preserve"> South Dakota</v>
      </c>
      <c r="P2392" t="str">
        <f t="shared" si="349"/>
        <v>SouthDakota</v>
      </c>
    </row>
    <row r="2393" spans="1:16" x14ac:dyDescent="0.35">
      <c r="A2393" t="s">
        <v>2975</v>
      </c>
      <c r="B2393" t="s">
        <v>887</v>
      </c>
      <c r="C2393" t="s">
        <v>3627</v>
      </c>
      <c r="D2393" t="s">
        <v>884</v>
      </c>
      <c r="E2393" t="s">
        <v>0</v>
      </c>
      <c r="G2393" s="1" t="str">
        <f t="shared" si="341"/>
        <v>Turner County</v>
      </c>
      <c r="H2393" s="1" t="str">
        <f t="shared" si="342"/>
        <v>TurnerCounty</v>
      </c>
      <c r="I2393" s="1" t="str">
        <f t="shared" si="343"/>
        <v/>
      </c>
      <c r="K2393" t="str">
        <f t="shared" si="344"/>
        <v>Turner County South Dakota</v>
      </c>
      <c r="L2393" t="str">
        <f t="shared" si="345"/>
        <v>TurnerCountySouthDakota</v>
      </c>
      <c r="M2393" t="str">
        <f t="shared" si="346"/>
        <v>Turner County</v>
      </c>
      <c r="N2393" t="str">
        <f t="shared" si="347"/>
        <v>TurnerCounty</v>
      </c>
      <c r="O2393" t="str">
        <f t="shared" si="348"/>
        <v xml:space="preserve"> South Dakota</v>
      </c>
      <c r="P2393" t="str">
        <f t="shared" si="349"/>
        <v>SouthDakota</v>
      </c>
    </row>
    <row r="2394" spans="1:16" x14ac:dyDescent="0.35">
      <c r="A2394" t="s">
        <v>819</v>
      </c>
      <c r="B2394" t="s">
        <v>818</v>
      </c>
      <c r="C2394" t="s">
        <v>3627</v>
      </c>
      <c r="D2394" t="s">
        <v>884</v>
      </c>
      <c r="E2394" t="s">
        <v>0</v>
      </c>
      <c r="G2394" s="1" t="str">
        <f t="shared" si="341"/>
        <v>Union County</v>
      </c>
      <c r="H2394" s="1" t="str">
        <f t="shared" si="342"/>
        <v>UnionCounty</v>
      </c>
      <c r="I2394" s="1" t="str">
        <f t="shared" si="343"/>
        <v/>
      </c>
      <c r="K2394" t="str">
        <f t="shared" si="344"/>
        <v>Union County South Dakota</v>
      </c>
      <c r="L2394" t="str">
        <f t="shared" si="345"/>
        <v>UnionCountySouthDakota</v>
      </c>
      <c r="M2394" t="str">
        <f t="shared" si="346"/>
        <v>Union County</v>
      </c>
      <c r="N2394" t="str">
        <f t="shared" si="347"/>
        <v>UnionCounty</v>
      </c>
      <c r="O2394" t="str">
        <f t="shared" si="348"/>
        <v xml:space="preserve"> South Dakota</v>
      </c>
      <c r="P2394" t="str">
        <f t="shared" si="349"/>
        <v>SouthDakota</v>
      </c>
    </row>
    <row r="2395" spans="1:16" x14ac:dyDescent="0.35">
      <c r="A2395" t="s">
        <v>52</v>
      </c>
      <c r="B2395" t="s">
        <v>51</v>
      </c>
      <c r="C2395" t="s">
        <v>3627</v>
      </c>
      <c r="D2395" t="s">
        <v>884</v>
      </c>
      <c r="E2395" t="s">
        <v>0</v>
      </c>
      <c r="G2395" s="1" t="str">
        <f t="shared" si="341"/>
        <v>Walworth County</v>
      </c>
      <c r="H2395" s="1" t="str">
        <f t="shared" si="342"/>
        <v>WalworthCounty</v>
      </c>
      <c r="I2395" s="1" t="str">
        <f t="shared" si="343"/>
        <v/>
      </c>
      <c r="K2395" t="str">
        <f t="shared" si="344"/>
        <v>Walworth County South Dakota</v>
      </c>
      <c r="L2395" t="str">
        <f t="shared" si="345"/>
        <v>WalworthCountySouthDakota</v>
      </c>
      <c r="M2395" t="str">
        <f t="shared" si="346"/>
        <v>Walworth County</v>
      </c>
      <c r="N2395" t="str">
        <f t="shared" si="347"/>
        <v>WalworthCounty</v>
      </c>
      <c r="O2395" t="str">
        <f t="shared" si="348"/>
        <v xml:space="preserve"> South Dakota</v>
      </c>
      <c r="P2395" t="str">
        <f t="shared" si="349"/>
        <v>SouthDakota</v>
      </c>
    </row>
    <row r="2396" spans="1:16" x14ac:dyDescent="0.35">
      <c r="A2396" t="s">
        <v>3658</v>
      </c>
      <c r="B2396" t="s">
        <v>886</v>
      </c>
      <c r="C2396" t="s">
        <v>3627</v>
      </c>
      <c r="D2396" t="s">
        <v>884</v>
      </c>
      <c r="E2396" t="s">
        <v>0</v>
      </c>
      <c r="G2396" s="1" t="str">
        <f t="shared" si="341"/>
        <v>Yankton County</v>
      </c>
      <c r="H2396" s="1" t="str">
        <f t="shared" si="342"/>
        <v>YanktonCounty</v>
      </c>
      <c r="I2396" s="1" t="str">
        <f t="shared" si="343"/>
        <v/>
      </c>
      <c r="K2396" t="str">
        <f t="shared" si="344"/>
        <v>Yankton County South Dakota</v>
      </c>
      <c r="L2396" t="str">
        <f t="shared" si="345"/>
        <v>YanktonCountySouthDakota</v>
      </c>
      <c r="M2396" t="str">
        <f t="shared" si="346"/>
        <v>Yankton County</v>
      </c>
      <c r="N2396" t="str">
        <f t="shared" si="347"/>
        <v>YanktonCounty</v>
      </c>
      <c r="O2396" t="str">
        <f t="shared" si="348"/>
        <v xml:space="preserve"> South Dakota</v>
      </c>
      <c r="P2396" t="str">
        <f t="shared" si="349"/>
        <v>SouthDakota</v>
      </c>
    </row>
    <row r="2397" spans="1:16" x14ac:dyDescent="0.35">
      <c r="A2397" t="s">
        <v>3659</v>
      </c>
      <c r="B2397" t="s">
        <v>885</v>
      </c>
      <c r="C2397" t="s">
        <v>3627</v>
      </c>
      <c r="D2397" t="s">
        <v>884</v>
      </c>
      <c r="E2397" t="s">
        <v>0</v>
      </c>
      <c r="G2397" s="1" t="str">
        <f t="shared" si="341"/>
        <v>Ziebach County</v>
      </c>
      <c r="H2397" s="1" t="str">
        <f t="shared" si="342"/>
        <v>ZiebachCounty</v>
      </c>
      <c r="I2397" s="1" t="str">
        <f t="shared" si="343"/>
        <v/>
      </c>
      <c r="K2397" t="str">
        <f t="shared" si="344"/>
        <v>Ziebach County South Dakota</v>
      </c>
      <c r="L2397" t="str">
        <f t="shared" si="345"/>
        <v>ZiebachCountySouthDakota</v>
      </c>
      <c r="M2397" t="str">
        <f t="shared" si="346"/>
        <v>Ziebach County</v>
      </c>
      <c r="N2397" t="str">
        <f t="shared" si="347"/>
        <v>ZiebachCounty</v>
      </c>
      <c r="O2397" t="str">
        <f t="shared" si="348"/>
        <v xml:space="preserve"> South Dakota</v>
      </c>
      <c r="P2397" t="str">
        <f t="shared" si="349"/>
        <v>SouthDakota</v>
      </c>
    </row>
    <row r="2398" spans="1:16" x14ac:dyDescent="0.35">
      <c r="A2398" t="s">
        <v>813</v>
      </c>
      <c r="B2398" t="s">
        <v>812</v>
      </c>
      <c r="C2398" t="s">
        <v>3660</v>
      </c>
      <c r="D2398" t="s">
        <v>814</v>
      </c>
      <c r="E2398" t="s">
        <v>0</v>
      </c>
      <c r="G2398" s="1" t="str">
        <f t="shared" si="341"/>
        <v>Anderson County</v>
      </c>
      <c r="H2398" s="1" t="str">
        <f t="shared" si="342"/>
        <v>AndersonCounty</v>
      </c>
      <c r="I2398" s="1" t="str">
        <f t="shared" si="343"/>
        <v/>
      </c>
      <c r="K2398" t="str">
        <f t="shared" si="344"/>
        <v>Anderson County Tennessee</v>
      </c>
      <c r="L2398" t="str">
        <f t="shared" si="345"/>
        <v>AndersonCountyTennessee</v>
      </c>
      <c r="M2398" t="str">
        <f t="shared" si="346"/>
        <v>Anderson County</v>
      </c>
      <c r="N2398" t="str">
        <f t="shared" si="347"/>
        <v>AndersonCounty</v>
      </c>
      <c r="O2398" t="str">
        <f t="shared" si="348"/>
        <v xml:space="preserve"> Tennessee</v>
      </c>
      <c r="P2398" t="str">
        <f t="shared" si="349"/>
        <v>Tennessee</v>
      </c>
    </row>
    <row r="2399" spans="1:16" x14ac:dyDescent="0.35">
      <c r="A2399" t="s">
        <v>453</v>
      </c>
      <c r="B2399" t="s">
        <v>452</v>
      </c>
      <c r="C2399" t="s">
        <v>3660</v>
      </c>
      <c r="D2399" t="s">
        <v>814</v>
      </c>
      <c r="E2399" t="s">
        <v>0</v>
      </c>
      <c r="G2399" s="1" t="str">
        <f t="shared" si="341"/>
        <v>Bedford County</v>
      </c>
      <c r="H2399" s="1" t="str">
        <f t="shared" si="342"/>
        <v>BedfordCounty</v>
      </c>
      <c r="I2399" s="1" t="str">
        <f t="shared" si="343"/>
        <v/>
      </c>
      <c r="K2399" t="str">
        <f t="shared" si="344"/>
        <v>Bedford County Tennessee</v>
      </c>
      <c r="L2399" t="str">
        <f t="shared" si="345"/>
        <v>BedfordCountyTennessee</v>
      </c>
      <c r="M2399" t="str">
        <f t="shared" si="346"/>
        <v>Bedford County</v>
      </c>
      <c r="N2399" t="str">
        <f t="shared" si="347"/>
        <v>BedfordCounty</v>
      </c>
      <c r="O2399" t="str">
        <f t="shared" si="348"/>
        <v xml:space="preserve"> Tennessee</v>
      </c>
      <c r="P2399" t="str">
        <f t="shared" si="349"/>
        <v>Tennessee</v>
      </c>
    </row>
    <row r="2400" spans="1:16" x14ac:dyDescent="0.35">
      <c r="A2400" t="s">
        <v>286</v>
      </c>
      <c r="B2400" t="s">
        <v>285</v>
      </c>
      <c r="C2400" t="s">
        <v>3660</v>
      </c>
      <c r="D2400" t="s">
        <v>814</v>
      </c>
      <c r="E2400" t="s">
        <v>0</v>
      </c>
      <c r="G2400" s="1" t="str">
        <f t="shared" si="341"/>
        <v>Benton County</v>
      </c>
      <c r="H2400" s="1" t="str">
        <f t="shared" si="342"/>
        <v>BentonCounty</v>
      </c>
      <c r="I2400" s="1" t="str">
        <f t="shared" si="343"/>
        <v/>
      </c>
      <c r="K2400" t="str">
        <f t="shared" si="344"/>
        <v>Benton County Tennessee</v>
      </c>
      <c r="L2400" t="str">
        <f t="shared" si="345"/>
        <v>BentonCountyTennessee</v>
      </c>
      <c r="M2400" t="str">
        <f t="shared" si="346"/>
        <v>Benton County</v>
      </c>
      <c r="N2400" t="str">
        <f t="shared" si="347"/>
        <v>BentonCounty</v>
      </c>
      <c r="O2400" t="str">
        <f t="shared" si="348"/>
        <v xml:space="preserve"> Tennessee</v>
      </c>
      <c r="P2400" t="str">
        <f t="shared" si="349"/>
        <v>Tennessee</v>
      </c>
    </row>
    <row r="2401" spans="1:16" x14ac:dyDescent="0.35">
      <c r="A2401" t="s">
        <v>3661</v>
      </c>
      <c r="B2401" t="s">
        <v>883</v>
      </c>
      <c r="C2401" t="s">
        <v>3660</v>
      </c>
      <c r="D2401" t="s">
        <v>814</v>
      </c>
      <c r="E2401" t="s">
        <v>0</v>
      </c>
      <c r="G2401" s="1" t="str">
        <f t="shared" si="341"/>
        <v>Bledsoe County</v>
      </c>
      <c r="H2401" s="1" t="str">
        <f t="shared" si="342"/>
        <v>BledsoeCounty</v>
      </c>
      <c r="I2401" s="1" t="str">
        <f t="shared" si="343"/>
        <v/>
      </c>
      <c r="K2401" t="str">
        <f t="shared" si="344"/>
        <v>Bledsoe County Tennessee</v>
      </c>
      <c r="L2401" t="str">
        <f t="shared" si="345"/>
        <v>BledsoeCountyTennessee</v>
      </c>
      <c r="M2401" t="str">
        <f t="shared" si="346"/>
        <v>Bledsoe County</v>
      </c>
      <c r="N2401" t="str">
        <f t="shared" si="347"/>
        <v>BledsoeCounty</v>
      </c>
      <c r="O2401" t="str">
        <f t="shared" si="348"/>
        <v xml:space="preserve"> Tennessee</v>
      </c>
      <c r="P2401" t="str">
        <f t="shared" si="349"/>
        <v>Tennessee</v>
      </c>
    </row>
    <row r="2402" spans="1:16" x14ac:dyDescent="0.35">
      <c r="A2402" t="s">
        <v>882</v>
      </c>
      <c r="B2402" t="s">
        <v>881</v>
      </c>
      <c r="C2402" t="s">
        <v>3660</v>
      </c>
      <c r="D2402" t="s">
        <v>814</v>
      </c>
      <c r="E2402" t="s">
        <v>0</v>
      </c>
      <c r="G2402" s="1" t="str">
        <f t="shared" si="341"/>
        <v>Blount County</v>
      </c>
      <c r="H2402" s="1" t="str">
        <f t="shared" si="342"/>
        <v>BlountCounty</v>
      </c>
      <c r="I2402" s="1" t="str">
        <f t="shared" si="343"/>
        <v/>
      </c>
      <c r="K2402" t="str">
        <f t="shared" si="344"/>
        <v>Blount County Tennessee</v>
      </c>
      <c r="L2402" t="str">
        <f t="shared" si="345"/>
        <v>BlountCountyTennessee</v>
      </c>
      <c r="M2402" t="str">
        <f t="shared" si="346"/>
        <v>Blount County</v>
      </c>
      <c r="N2402" t="str">
        <f t="shared" si="347"/>
        <v>BlountCounty</v>
      </c>
      <c r="O2402" t="str">
        <f t="shared" si="348"/>
        <v xml:space="preserve"> Tennessee</v>
      </c>
      <c r="P2402" t="str">
        <f t="shared" si="349"/>
        <v>Tennessee</v>
      </c>
    </row>
    <row r="2403" spans="1:16" x14ac:dyDescent="0.35">
      <c r="A2403" t="s">
        <v>2811</v>
      </c>
      <c r="B2403" t="s">
        <v>880</v>
      </c>
      <c r="C2403" t="s">
        <v>3660</v>
      </c>
      <c r="D2403" t="s">
        <v>814</v>
      </c>
      <c r="E2403" t="s">
        <v>0</v>
      </c>
      <c r="G2403" s="1" t="str">
        <f t="shared" si="341"/>
        <v>Bradley County</v>
      </c>
      <c r="H2403" s="1" t="str">
        <f t="shared" si="342"/>
        <v>BradleyCounty</v>
      </c>
      <c r="I2403" s="1" t="str">
        <f t="shared" si="343"/>
        <v/>
      </c>
      <c r="K2403" t="str">
        <f t="shared" si="344"/>
        <v>Bradley County Tennessee</v>
      </c>
      <c r="L2403" t="str">
        <f t="shared" si="345"/>
        <v>BradleyCountyTennessee</v>
      </c>
      <c r="M2403" t="str">
        <f t="shared" si="346"/>
        <v>Bradley County</v>
      </c>
      <c r="N2403" t="str">
        <f t="shared" si="347"/>
        <v>BradleyCounty</v>
      </c>
      <c r="O2403" t="str">
        <f t="shared" si="348"/>
        <v xml:space="preserve"> Tennessee</v>
      </c>
      <c r="P2403" t="str">
        <f t="shared" si="349"/>
        <v>Tennessee</v>
      </c>
    </row>
    <row r="2404" spans="1:16" x14ac:dyDescent="0.35">
      <c r="A2404" t="s">
        <v>35</v>
      </c>
      <c r="B2404" t="s">
        <v>34</v>
      </c>
      <c r="C2404" t="s">
        <v>3660</v>
      </c>
      <c r="D2404" t="s">
        <v>814</v>
      </c>
      <c r="E2404" t="s">
        <v>0</v>
      </c>
      <c r="G2404" s="1" t="str">
        <f t="shared" si="341"/>
        <v>Campbell County</v>
      </c>
      <c r="H2404" s="1" t="str">
        <f t="shared" si="342"/>
        <v>CampbellCounty</v>
      </c>
      <c r="I2404" s="1" t="str">
        <f t="shared" si="343"/>
        <v/>
      </c>
      <c r="K2404" t="str">
        <f t="shared" si="344"/>
        <v>Campbell County Tennessee</v>
      </c>
      <c r="L2404" t="str">
        <f t="shared" si="345"/>
        <v>CampbellCountyTennessee</v>
      </c>
      <c r="M2404" t="str">
        <f t="shared" si="346"/>
        <v>Campbell County</v>
      </c>
      <c r="N2404" t="str">
        <f t="shared" si="347"/>
        <v>CampbellCounty</v>
      </c>
      <c r="O2404" t="str">
        <f t="shared" si="348"/>
        <v xml:space="preserve"> Tennessee</v>
      </c>
      <c r="P2404" t="str">
        <f t="shared" si="349"/>
        <v>Tennessee</v>
      </c>
    </row>
    <row r="2405" spans="1:16" x14ac:dyDescent="0.35">
      <c r="A2405" t="s">
        <v>3662</v>
      </c>
      <c r="B2405" t="s">
        <v>879</v>
      </c>
      <c r="C2405" t="s">
        <v>3660</v>
      </c>
      <c r="D2405" t="s">
        <v>814</v>
      </c>
      <c r="E2405" t="s">
        <v>0</v>
      </c>
      <c r="G2405" s="1" t="str">
        <f t="shared" si="341"/>
        <v>Cannon County</v>
      </c>
      <c r="H2405" s="1" t="str">
        <f t="shared" si="342"/>
        <v>CannonCounty</v>
      </c>
      <c r="I2405" s="1" t="str">
        <f t="shared" si="343"/>
        <v/>
      </c>
      <c r="K2405" t="str">
        <f t="shared" si="344"/>
        <v>Cannon County Tennessee</v>
      </c>
      <c r="L2405" t="str">
        <f t="shared" si="345"/>
        <v>CannonCountyTennessee</v>
      </c>
      <c r="M2405" t="str">
        <f t="shared" si="346"/>
        <v>Cannon County</v>
      </c>
      <c r="N2405" t="str">
        <f t="shared" si="347"/>
        <v>CannonCounty</v>
      </c>
      <c r="O2405" t="str">
        <f t="shared" si="348"/>
        <v xml:space="preserve"> Tennessee</v>
      </c>
      <c r="P2405" t="str">
        <f t="shared" si="349"/>
        <v>Tennessee</v>
      </c>
    </row>
    <row r="2406" spans="1:16" x14ac:dyDescent="0.35">
      <c r="A2406" t="s">
        <v>441</v>
      </c>
      <c r="B2406" t="s">
        <v>440</v>
      </c>
      <c r="C2406" t="s">
        <v>3660</v>
      </c>
      <c r="D2406" t="s">
        <v>814</v>
      </c>
      <c r="E2406" t="s">
        <v>0</v>
      </c>
      <c r="G2406" s="1" t="str">
        <f t="shared" si="341"/>
        <v>Carroll County</v>
      </c>
      <c r="H2406" s="1" t="str">
        <f t="shared" si="342"/>
        <v>CarrollCounty</v>
      </c>
      <c r="I2406" s="1" t="str">
        <f t="shared" si="343"/>
        <v/>
      </c>
      <c r="K2406" t="str">
        <f t="shared" si="344"/>
        <v>Carroll County Tennessee</v>
      </c>
      <c r="L2406" t="str">
        <f t="shared" si="345"/>
        <v>CarrollCountyTennessee</v>
      </c>
      <c r="M2406" t="str">
        <f t="shared" si="346"/>
        <v>Carroll County</v>
      </c>
      <c r="N2406" t="str">
        <f t="shared" si="347"/>
        <v>CarrollCounty</v>
      </c>
      <c r="O2406" t="str">
        <f t="shared" si="348"/>
        <v xml:space="preserve"> Tennessee</v>
      </c>
      <c r="P2406" t="str">
        <f t="shared" si="349"/>
        <v>Tennessee</v>
      </c>
    </row>
    <row r="2407" spans="1:16" x14ac:dyDescent="0.35">
      <c r="A2407" t="s">
        <v>878</v>
      </c>
      <c r="B2407" t="s">
        <v>877</v>
      </c>
      <c r="C2407" t="s">
        <v>3660</v>
      </c>
      <c r="D2407" t="s">
        <v>814</v>
      </c>
      <c r="E2407" t="s">
        <v>0</v>
      </c>
      <c r="G2407" s="1" t="str">
        <f t="shared" si="341"/>
        <v>Carter County</v>
      </c>
      <c r="H2407" s="1" t="str">
        <f t="shared" si="342"/>
        <v>CarterCounty</v>
      </c>
      <c r="I2407" s="1" t="str">
        <f t="shared" si="343"/>
        <v/>
      </c>
      <c r="K2407" t="str">
        <f t="shared" si="344"/>
        <v>Carter County Tennessee</v>
      </c>
      <c r="L2407" t="str">
        <f t="shared" si="345"/>
        <v>CarterCountyTennessee</v>
      </c>
      <c r="M2407" t="str">
        <f t="shared" si="346"/>
        <v>Carter County</v>
      </c>
      <c r="N2407" t="str">
        <f t="shared" si="347"/>
        <v>CarterCounty</v>
      </c>
      <c r="O2407" t="str">
        <f t="shared" si="348"/>
        <v xml:space="preserve"> Tennessee</v>
      </c>
      <c r="P2407" t="str">
        <f t="shared" si="349"/>
        <v>Tennessee</v>
      </c>
    </row>
    <row r="2408" spans="1:16" x14ac:dyDescent="0.35">
      <c r="A2408" t="s">
        <v>3663</v>
      </c>
      <c r="B2408" t="s">
        <v>876</v>
      </c>
      <c r="C2408" t="s">
        <v>3660</v>
      </c>
      <c r="D2408" t="s">
        <v>814</v>
      </c>
      <c r="E2408" t="s">
        <v>0</v>
      </c>
      <c r="G2408" s="1" t="str">
        <f t="shared" si="341"/>
        <v>Cheatham County</v>
      </c>
      <c r="H2408" s="1" t="str">
        <f t="shared" si="342"/>
        <v>CheathamCounty</v>
      </c>
      <c r="I2408" s="1" t="str">
        <f t="shared" si="343"/>
        <v/>
      </c>
      <c r="K2408" t="str">
        <f t="shared" si="344"/>
        <v>Cheatham County Tennessee</v>
      </c>
      <c r="L2408" t="str">
        <f t="shared" si="345"/>
        <v>CheathamCountyTennessee</v>
      </c>
      <c r="M2408" t="str">
        <f t="shared" si="346"/>
        <v>Cheatham County</v>
      </c>
      <c r="N2408" t="str">
        <f t="shared" si="347"/>
        <v>CheathamCounty</v>
      </c>
      <c r="O2408" t="str">
        <f t="shared" si="348"/>
        <v xml:space="preserve"> Tennessee</v>
      </c>
      <c r="P2408" t="str">
        <f t="shared" si="349"/>
        <v>Tennessee</v>
      </c>
    </row>
    <row r="2409" spans="1:16" x14ac:dyDescent="0.35">
      <c r="A2409" t="s">
        <v>875</v>
      </c>
      <c r="B2409" t="s">
        <v>874</v>
      </c>
      <c r="C2409" t="s">
        <v>3660</v>
      </c>
      <c r="D2409" t="s">
        <v>814</v>
      </c>
      <c r="E2409" t="s">
        <v>0</v>
      </c>
      <c r="G2409" s="1" t="str">
        <f t="shared" si="341"/>
        <v>Chester County</v>
      </c>
      <c r="H2409" s="1" t="str">
        <f t="shared" si="342"/>
        <v>ChesterCounty</v>
      </c>
      <c r="I2409" s="1" t="str">
        <f t="shared" si="343"/>
        <v/>
      </c>
      <c r="K2409" t="str">
        <f t="shared" si="344"/>
        <v>Chester County Tennessee</v>
      </c>
      <c r="L2409" t="str">
        <f t="shared" si="345"/>
        <v>ChesterCountyTennessee</v>
      </c>
      <c r="M2409" t="str">
        <f t="shared" si="346"/>
        <v>Chester County</v>
      </c>
      <c r="N2409" t="str">
        <f t="shared" si="347"/>
        <v>ChesterCounty</v>
      </c>
      <c r="O2409" t="str">
        <f t="shared" si="348"/>
        <v xml:space="preserve"> Tennessee</v>
      </c>
      <c r="P2409" t="str">
        <f t="shared" si="349"/>
        <v>Tennessee</v>
      </c>
    </row>
    <row r="2410" spans="1:16" x14ac:dyDescent="0.35">
      <c r="A2410" t="s">
        <v>3316</v>
      </c>
      <c r="B2410" t="s">
        <v>873</v>
      </c>
      <c r="C2410" t="s">
        <v>3660</v>
      </c>
      <c r="D2410" t="s">
        <v>814</v>
      </c>
      <c r="E2410" t="s">
        <v>0</v>
      </c>
      <c r="G2410" s="1" t="str">
        <f t="shared" si="341"/>
        <v>Claiborne County</v>
      </c>
      <c r="H2410" s="1" t="str">
        <f t="shared" si="342"/>
        <v>ClaiborneCounty</v>
      </c>
      <c r="I2410" s="1" t="str">
        <f t="shared" si="343"/>
        <v/>
      </c>
      <c r="K2410" t="str">
        <f t="shared" si="344"/>
        <v>Claiborne County Tennessee</v>
      </c>
      <c r="L2410" t="str">
        <f t="shared" si="345"/>
        <v>ClaiborneCountyTennessee</v>
      </c>
      <c r="M2410" t="str">
        <f t="shared" si="346"/>
        <v>Claiborne County</v>
      </c>
      <c r="N2410" t="str">
        <f t="shared" si="347"/>
        <v>ClaiborneCounty</v>
      </c>
      <c r="O2410" t="str">
        <f t="shared" si="348"/>
        <v xml:space="preserve"> Tennessee</v>
      </c>
      <c r="P2410" t="str">
        <f t="shared" si="349"/>
        <v>Tennessee</v>
      </c>
    </row>
    <row r="2411" spans="1:16" x14ac:dyDescent="0.35">
      <c r="A2411" t="s">
        <v>222</v>
      </c>
      <c r="B2411" t="s">
        <v>221</v>
      </c>
      <c r="C2411" t="s">
        <v>3660</v>
      </c>
      <c r="D2411" t="s">
        <v>814</v>
      </c>
      <c r="E2411" t="s">
        <v>0</v>
      </c>
      <c r="G2411" s="1" t="str">
        <f t="shared" si="341"/>
        <v>Clay County</v>
      </c>
      <c r="H2411" s="1" t="str">
        <f t="shared" si="342"/>
        <v>ClayCounty</v>
      </c>
      <c r="I2411" s="1" t="str">
        <f t="shared" si="343"/>
        <v/>
      </c>
      <c r="K2411" t="str">
        <f t="shared" si="344"/>
        <v>Clay County Tennessee</v>
      </c>
      <c r="L2411" t="str">
        <f t="shared" si="345"/>
        <v>ClayCountyTennessee</v>
      </c>
      <c r="M2411" t="str">
        <f t="shared" si="346"/>
        <v>Clay County</v>
      </c>
      <c r="N2411" t="str">
        <f t="shared" si="347"/>
        <v>ClayCounty</v>
      </c>
      <c r="O2411" t="str">
        <f t="shared" si="348"/>
        <v xml:space="preserve"> Tennessee</v>
      </c>
      <c r="P2411" t="str">
        <f t="shared" si="349"/>
        <v>Tennessee</v>
      </c>
    </row>
    <row r="2412" spans="1:16" x14ac:dyDescent="0.35">
      <c r="A2412" t="s">
        <v>3664</v>
      </c>
      <c r="B2412" t="s">
        <v>872</v>
      </c>
      <c r="C2412" t="s">
        <v>3660</v>
      </c>
      <c r="D2412" t="s">
        <v>814</v>
      </c>
      <c r="E2412" t="s">
        <v>0</v>
      </c>
      <c r="G2412" s="1" t="str">
        <f t="shared" si="341"/>
        <v>Cocke County</v>
      </c>
      <c r="H2412" s="1" t="str">
        <f t="shared" si="342"/>
        <v>CockeCounty</v>
      </c>
      <c r="I2412" s="1" t="str">
        <f t="shared" si="343"/>
        <v/>
      </c>
      <c r="K2412" t="str">
        <f t="shared" si="344"/>
        <v>Cocke County Tennessee</v>
      </c>
      <c r="L2412" t="str">
        <f t="shared" si="345"/>
        <v>CockeCountyTennessee</v>
      </c>
      <c r="M2412" t="str">
        <f t="shared" si="346"/>
        <v>Cocke County</v>
      </c>
      <c r="N2412" t="str">
        <f t="shared" si="347"/>
        <v>CockeCounty</v>
      </c>
      <c r="O2412" t="str">
        <f t="shared" si="348"/>
        <v xml:space="preserve"> Tennessee</v>
      </c>
      <c r="P2412" t="str">
        <f t="shared" si="349"/>
        <v>Tennessee</v>
      </c>
    </row>
    <row r="2413" spans="1:16" x14ac:dyDescent="0.35">
      <c r="A2413" t="s">
        <v>2786</v>
      </c>
      <c r="B2413" t="s">
        <v>871</v>
      </c>
      <c r="C2413" t="s">
        <v>3660</v>
      </c>
      <c r="D2413" t="s">
        <v>814</v>
      </c>
      <c r="E2413" t="s">
        <v>0</v>
      </c>
      <c r="G2413" s="1" t="str">
        <f t="shared" si="341"/>
        <v>Coffee County</v>
      </c>
      <c r="H2413" s="1" t="str">
        <f t="shared" si="342"/>
        <v>CoffeeCounty</v>
      </c>
      <c r="I2413" s="1" t="str">
        <f t="shared" si="343"/>
        <v/>
      </c>
      <c r="K2413" t="str">
        <f t="shared" si="344"/>
        <v>Coffee County Tennessee</v>
      </c>
      <c r="L2413" t="str">
        <f t="shared" si="345"/>
        <v>CoffeeCountyTennessee</v>
      </c>
      <c r="M2413" t="str">
        <f t="shared" si="346"/>
        <v>Coffee County</v>
      </c>
      <c r="N2413" t="str">
        <f t="shared" si="347"/>
        <v>CoffeeCounty</v>
      </c>
      <c r="O2413" t="str">
        <f t="shared" si="348"/>
        <v xml:space="preserve"> Tennessee</v>
      </c>
      <c r="P2413" t="str">
        <f t="shared" si="349"/>
        <v>Tennessee</v>
      </c>
    </row>
    <row r="2414" spans="1:16" x14ac:dyDescent="0.35">
      <c r="A2414" t="s">
        <v>3665</v>
      </c>
      <c r="B2414" t="s">
        <v>749</v>
      </c>
      <c r="C2414" t="s">
        <v>3660</v>
      </c>
      <c r="D2414" t="s">
        <v>814</v>
      </c>
      <c r="E2414" t="s">
        <v>0</v>
      </c>
      <c r="G2414" s="1" t="str">
        <f t="shared" si="341"/>
        <v>Crockett County</v>
      </c>
      <c r="H2414" s="1" t="str">
        <f t="shared" si="342"/>
        <v>CrockettCounty</v>
      </c>
      <c r="I2414" s="1" t="str">
        <f t="shared" si="343"/>
        <v/>
      </c>
      <c r="K2414" t="str">
        <f t="shared" si="344"/>
        <v>Crockett County Tennessee</v>
      </c>
      <c r="L2414" t="str">
        <f t="shared" si="345"/>
        <v>CrockettCountyTennessee</v>
      </c>
      <c r="M2414" t="str">
        <f t="shared" si="346"/>
        <v>Crockett County</v>
      </c>
      <c r="N2414" t="str">
        <f t="shared" si="347"/>
        <v>CrockettCounty</v>
      </c>
      <c r="O2414" t="str">
        <f t="shared" si="348"/>
        <v xml:space="preserve"> Tennessee</v>
      </c>
      <c r="P2414" t="str">
        <f t="shared" si="349"/>
        <v>Tennessee</v>
      </c>
    </row>
    <row r="2415" spans="1:16" x14ac:dyDescent="0.35">
      <c r="A2415" t="s">
        <v>426</v>
      </c>
      <c r="B2415" t="s">
        <v>425</v>
      </c>
      <c r="C2415" t="s">
        <v>3660</v>
      </c>
      <c r="D2415" t="s">
        <v>814</v>
      </c>
      <c r="E2415" t="s">
        <v>0</v>
      </c>
      <c r="G2415" s="1" t="str">
        <f t="shared" si="341"/>
        <v>Cumberland County</v>
      </c>
      <c r="H2415" s="1" t="str">
        <f t="shared" si="342"/>
        <v>CumberlandCounty</v>
      </c>
      <c r="I2415" s="1" t="str">
        <f t="shared" si="343"/>
        <v/>
      </c>
      <c r="K2415" t="str">
        <f t="shared" si="344"/>
        <v>Cumberland County Tennessee</v>
      </c>
      <c r="L2415" t="str">
        <f t="shared" si="345"/>
        <v>CumberlandCountyTennessee</v>
      </c>
      <c r="M2415" t="str">
        <f t="shared" si="346"/>
        <v>Cumberland County</v>
      </c>
      <c r="N2415" t="str">
        <f t="shared" si="347"/>
        <v>CumberlandCounty</v>
      </c>
      <c r="O2415" t="str">
        <f t="shared" si="348"/>
        <v xml:space="preserve"> Tennessee</v>
      </c>
      <c r="P2415" t="str">
        <f t="shared" si="349"/>
        <v>Tennessee</v>
      </c>
    </row>
    <row r="2416" spans="1:16" x14ac:dyDescent="0.35">
      <c r="A2416" t="s">
        <v>870</v>
      </c>
      <c r="B2416" t="s">
        <v>869</v>
      </c>
      <c r="C2416" t="s">
        <v>3660</v>
      </c>
      <c r="D2416" t="s">
        <v>814</v>
      </c>
      <c r="E2416" t="s">
        <v>0</v>
      </c>
      <c r="G2416" s="1" t="str">
        <f t="shared" si="341"/>
        <v>Davidson County</v>
      </c>
      <c r="H2416" s="1" t="str">
        <f t="shared" si="342"/>
        <v>DavidsonCounty</v>
      </c>
      <c r="I2416" s="1" t="str">
        <f t="shared" si="343"/>
        <v/>
      </c>
      <c r="K2416" t="str">
        <f t="shared" si="344"/>
        <v>Davidson County Tennessee</v>
      </c>
      <c r="L2416" t="str">
        <f t="shared" si="345"/>
        <v>DavidsonCountyTennessee</v>
      </c>
      <c r="M2416" t="str">
        <f t="shared" si="346"/>
        <v>Davidson County</v>
      </c>
      <c r="N2416" t="str">
        <f t="shared" si="347"/>
        <v>DavidsonCounty</v>
      </c>
      <c r="O2416" t="str">
        <f t="shared" si="348"/>
        <v xml:space="preserve"> Tennessee</v>
      </c>
      <c r="P2416" t="str">
        <f t="shared" si="349"/>
        <v>Tennessee</v>
      </c>
    </row>
    <row r="2417" spans="1:16" x14ac:dyDescent="0.35">
      <c r="A2417" t="s">
        <v>868</v>
      </c>
      <c r="B2417" t="s">
        <v>867</v>
      </c>
      <c r="C2417" t="s">
        <v>3660</v>
      </c>
      <c r="D2417" t="s">
        <v>814</v>
      </c>
      <c r="E2417" t="s">
        <v>0</v>
      </c>
      <c r="G2417" s="1" t="str">
        <f t="shared" si="341"/>
        <v>Decatur County</v>
      </c>
      <c r="H2417" s="1" t="str">
        <f t="shared" si="342"/>
        <v>DecaturCounty</v>
      </c>
      <c r="I2417" s="1" t="str">
        <f t="shared" si="343"/>
        <v/>
      </c>
      <c r="K2417" t="str">
        <f t="shared" si="344"/>
        <v>Decatur County Tennessee</v>
      </c>
      <c r="L2417" t="str">
        <f t="shared" si="345"/>
        <v>DecaturCountyTennessee</v>
      </c>
      <c r="M2417" t="str">
        <f t="shared" si="346"/>
        <v>Decatur County</v>
      </c>
      <c r="N2417" t="str">
        <f t="shared" si="347"/>
        <v>DecaturCounty</v>
      </c>
      <c r="O2417" t="str">
        <f t="shared" si="348"/>
        <v xml:space="preserve"> Tennessee</v>
      </c>
      <c r="P2417" t="str">
        <f t="shared" si="349"/>
        <v>Tennessee</v>
      </c>
    </row>
    <row r="2418" spans="1:16" x14ac:dyDescent="0.35">
      <c r="A2418" t="s">
        <v>866</v>
      </c>
      <c r="B2418" t="s">
        <v>865</v>
      </c>
      <c r="C2418" t="s">
        <v>3660</v>
      </c>
      <c r="D2418" t="s">
        <v>814</v>
      </c>
      <c r="E2418" t="s">
        <v>0</v>
      </c>
      <c r="G2418" s="1" t="str">
        <f t="shared" si="341"/>
        <v>DeKalb County</v>
      </c>
      <c r="H2418" s="1" t="str">
        <f t="shared" si="342"/>
        <v>DeKalbCounty</v>
      </c>
      <c r="I2418" s="1" t="str">
        <f t="shared" si="343"/>
        <v/>
      </c>
      <c r="K2418" t="str">
        <f t="shared" si="344"/>
        <v>DeKalb County Tennessee</v>
      </c>
      <c r="L2418" t="str">
        <f t="shared" si="345"/>
        <v>DeKalbCountyTennessee</v>
      </c>
      <c r="M2418" t="str">
        <f t="shared" si="346"/>
        <v>DeKalb County</v>
      </c>
      <c r="N2418" t="str">
        <f t="shared" si="347"/>
        <v>DeKalbCounty</v>
      </c>
      <c r="O2418" t="str">
        <f t="shared" si="348"/>
        <v xml:space="preserve"> Tennessee</v>
      </c>
      <c r="P2418" t="str">
        <f t="shared" si="349"/>
        <v>Tennessee</v>
      </c>
    </row>
    <row r="2419" spans="1:16" x14ac:dyDescent="0.35">
      <c r="A2419" t="s">
        <v>864</v>
      </c>
      <c r="B2419" t="s">
        <v>863</v>
      </c>
      <c r="C2419" t="s">
        <v>3660</v>
      </c>
      <c r="D2419" t="s">
        <v>814</v>
      </c>
      <c r="E2419" t="s">
        <v>0</v>
      </c>
      <c r="G2419" s="1" t="str">
        <f t="shared" si="341"/>
        <v>Dickson County</v>
      </c>
      <c r="H2419" s="1" t="str">
        <f t="shared" si="342"/>
        <v>DicksonCounty</v>
      </c>
      <c r="I2419" s="1" t="str">
        <f t="shared" si="343"/>
        <v/>
      </c>
      <c r="K2419" t="str">
        <f t="shared" si="344"/>
        <v>Dickson County Tennessee</v>
      </c>
      <c r="L2419" t="str">
        <f t="shared" si="345"/>
        <v>DicksonCountyTennessee</v>
      </c>
      <c r="M2419" t="str">
        <f t="shared" si="346"/>
        <v>Dickson County</v>
      </c>
      <c r="N2419" t="str">
        <f t="shared" si="347"/>
        <v>DicksonCounty</v>
      </c>
      <c r="O2419" t="str">
        <f t="shared" si="348"/>
        <v xml:space="preserve"> Tennessee</v>
      </c>
      <c r="P2419" t="str">
        <f t="shared" si="349"/>
        <v>Tennessee</v>
      </c>
    </row>
    <row r="2420" spans="1:16" x14ac:dyDescent="0.35">
      <c r="A2420" t="s">
        <v>3666</v>
      </c>
      <c r="B2420" t="s">
        <v>862</v>
      </c>
      <c r="C2420" t="s">
        <v>3660</v>
      </c>
      <c r="D2420" t="s">
        <v>814</v>
      </c>
      <c r="E2420" t="s">
        <v>0</v>
      </c>
      <c r="G2420" s="1" t="str">
        <f t="shared" si="341"/>
        <v>Dyer County</v>
      </c>
      <c r="H2420" s="1" t="str">
        <f t="shared" si="342"/>
        <v>DyerCounty</v>
      </c>
      <c r="I2420" s="1" t="str">
        <f t="shared" si="343"/>
        <v/>
      </c>
      <c r="K2420" t="str">
        <f t="shared" si="344"/>
        <v>Dyer County Tennessee</v>
      </c>
      <c r="L2420" t="str">
        <f t="shared" si="345"/>
        <v>DyerCountyTennessee</v>
      </c>
      <c r="M2420" t="str">
        <f t="shared" si="346"/>
        <v>Dyer County</v>
      </c>
      <c r="N2420" t="str">
        <f t="shared" si="347"/>
        <v>DyerCounty</v>
      </c>
      <c r="O2420" t="str">
        <f t="shared" si="348"/>
        <v xml:space="preserve"> Tennessee</v>
      </c>
      <c r="P2420" t="str">
        <f t="shared" si="349"/>
        <v>Tennessee</v>
      </c>
    </row>
    <row r="2421" spans="1:16" x14ac:dyDescent="0.35">
      <c r="A2421" t="s">
        <v>219</v>
      </c>
      <c r="B2421" t="s">
        <v>218</v>
      </c>
      <c r="C2421" t="s">
        <v>3660</v>
      </c>
      <c r="D2421" t="s">
        <v>814</v>
      </c>
      <c r="E2421" t="s">
        <v>0</v>
      </c>
      <c r="G2421" s="1" t="str">
        <f t="shared" si="341"/>
        <v>Fayette County</v>
      </c>
      <c r="H2421" s="1" t="str">
        <f t="shared" si="342"/>
        <v>FayetteCounty</v>
      </c>
      <c r="I2421" s="1" t="str">
        <f t="shared" si="343"/>
        <v/>
      </c>
      <c r="K2421" t="str">
        <f t="shared" si="344"/>
        <v>Fayette County Tennessee</v>
      </c>
      <c r="L2421" t="str">
        <f t="shared" si="345"/>
        <v>FayetteCountyTennessee</v>
      </c>
      <c r="M2421" t="str">
        <f t="shared" si="346"/>
        <v>Fayette County</v>
      </c>
      <c r="N2421" t="str">
        <f t="shared" si="347"/>
        <v>FayetteCounty</v>
      </c>
      <c r="O2421" t="str">
        <f t="shared" si="348"/>
        <v xml:space="preserve"> Tennessee</v>
      </c>
      <c r="P2421" t="str">
        <f t="shared" si="349"/>
        <v>Tennessee</v>
      </c>
    </row>
    <row r="2422" spans="1:16" x14ac:dyDescent="0.35">
      <c r="A2422" t="s">
        <v>3667</v>
      </c>
      <c r="B2422" t="s">
        <v>861</v>
      </c>
      <c r="C2422" t="s">
        <v>3660</v>
      </c>
      <c r="D2422" t="s">
        <v>814</v>
      </c>
      <c r="E2422" t="s">
        <v>0</v>
      </c>
      <c r="G2422" s="1" t="str">
        <f t="shared" si="341"/>
        <v>Fentress County</v>
      </c>
      <c r="H2422" s="1" t="str">
        <f t="shared" si="342"/>
        <v>FentressCounty</v>
      </c>
      <c r="I2422" s="1" t="str">
        <f t="shared" si="343"/>
        <v/>
      </c>
      <c r="K2422" t="str">
        <f t="shared" si="344"/>
        <v>Fentress County Tennessee</v>
      </c>
      <c r="L2422" t="str">
        <f t="shared" si="345"/>
        <v>FentressCountyTennessee</v>
      </c>
      <c r="M2422" t="str">
        <f t="shared" si="346"/>
        <v>Fentress County</v>
      </c>
      <c r="N2422" t="str">
        <f t="shared" si="347"/>
        <v>FentressCounty</v>
      </c>
      <c r="O2422" t="str">
        <f t="shared" si="348"/>
        <v xml:space="preserve"> Tennessee</v>
      </c>
      <c r="P2422" t="str">
        <f t="shared" si="349"/>
        <v>Tennessee</v>
      </c>
    </row>
    <row r="2423" spans="1:16" x14ac:dyDescent="0.35">
      <c r="A2423" t="s">
        <v>277</v>
      </c>
      <c r="B2423" t="s">
        <v>276</v>
      </c>
      <c r="C2423" t="s">
        <v>3660</v>
      </c>
      <c r="D2423" t="s">
        <v>814</v>
      </c>
      <c r="E2423" t="s">
        <v>0</v>
      </c>
      <c r="G2423" s="1" t="str">
        <f t="shared" si="341"/>
        <v>Franklin County</v>
      </c>
      <c r="H2423" s="1" t="str">
        <f t="shared" si="342"/>
        <v>FranklinCounty</v>
      </c>
      <c r="I2423" s="1" t="str">
        <f t="shared" si="343"/>
        <v/>
      </c>
      <c r="K2423" t="str">
        <f t="shared" si="344"/>
        <v>Franklin County Tennessee</v>
      </c>
      <c r="L2423" t="str">
        <f t="shared" si="345"/>
        <v>FranklinCountyTennessee</v>
      </c>
      <c r="M2423" t="str">
        <f t="shared" si="346"/>
        <v>Franklin County</v>
      </c>
      <c r="N2423" t="str">
        <f t="shared" si="347"/>
        <v>FranklinCounty</v>
      </c>
      <c r="O2423" t="str">
        <f t="shared" si="348"/>
        <v xml:space="preserve"> Tennessee</v>
      </c>
      <c r="P2423" t="str">
        <f t="shared" si="349"/>
        <v>Tennessee</v>
      </c>
    </row>
    <row r="2424" spans="1:16" x14ac:dyDescent="0.35">
      <c r="A2424" t="s">
        <v>3036</v>
      </c>
      <c r="B2424" t="s">
        <v>860</v>
      </c>
      <c r="C2424" t="s">
        <v>3660</v>
      </c>
      <c r="D2424" t="s">
        <v>814</v>
      </c>
      <c r="E2424" t="s">
        <v>0</v>
      </c>
      <c r="G2424" s="1" t="str">
        <f t="shared" si="341"/>
        <v>Gibson County</v>
      </c>
      <c r="H2424" s="1" t="str">
        <f t="shared" si="342"/>
        <v>GibsonCounty</v>
      </c>
      <c r="I2424" s="1" t="str">
        <f t="shared" si="343"/>
        <v/>
      </c>
      <c r="K2424" t="str">
        <f t="shared" si="344"/>
        <v>Gibson County Tennessee</v>
      </c>
      <c r="L2424" t="str">
        <f t="shared" si="345"/>
        <v>GibsonCountyTennessee</v>
      </c>
      <c r="M2424" t="str">
        <f t="shared" si="346"/>
        <v>Gibson County</v>
      </c>
      <c r="N2424" t="str">
        <f t="shared" si="347"/>
        <v>GibsonCounty</v>
      </c>
      <c r="O2424" t="str">
        <f t="shared" si="348"/>
        <v xml:space="preserve"> Tennessee</v>
      </c>
      <c r="P2424" t="str">
        <f t="shared" si="349"/>
        <v>Tennessee</v>
      </c>
    </row>
    <row r="2425" spans="1:16" x14ac:dyDescent="0.35">
      <c r="A2425" t="s">
        <v>405</v>
      </c>
      <c r="B2425" t="s">
        <v>404</v>
      </c>
      <c r="C2425" t="s">
        <v>3660</v>
      </c>
      <c r="D2425" t="s">
        <v>814</v>
      </c>
      <c r="E2425" t="s">
        <v>0</v>
      </c>
      <c r="G2425" s="1" t="str">
        <f t="shared" si="341"/>
        <v>Giles County</v>
      </c>
      <c r="H2425" s="1" t="str">
        <f t="shared" si="342"/>
        <v>GilesCounty</v>
      </c>
      <c r="I2425" s="1" t="str">
        <f t="shared" si="343"/>
        <v/>
      </c>
      <c r="K2425" t="str">
        <f t="shared" si="344"/>
        <v>Giles County Tennessee</v>
      </c>
      <c r="L2425" t="str">
        <f t="shared" si="345"/>
        <v>GilesCountyTennessee</v>
      </c>
      <c r="M2425" t="str">
        <f t="shared" si="346"/>
        <v>Giles County</v>
      </c>
      <c r="N2425" t="str">
        <f t="shared" si="347"/>
        <v>GilesCounty</v>
      </c>
      <c r="O2425" t="str">
        <f t="shared" si="348"/>
        <v xml:space="preserve"> Tennessee</v>
      </c>
      <c r="P2425" t="str">
        <f t="shared" si="349"/>
        <v>Tennessee</v>
      </c>
    </row>
    <row r="2426" spans="1:16" x14ac:dyDescent="0.35">
      <c r="A2426" t="s">
        <v>3668</v>
      </c>
      <c r="B2426" t="s">
        <v>859</v>
      </c>
      <c r="C2426" t="s">
        <v>3660</v>
      </c>
      <c r="D2426" t="s">
        <v>814</v>
      </c>
      <c r="E2426" t="s">
        <v>0</v>
      </c>
      <c r="G2426" s="1" t="str">
        <f t="shared" si="341"/>
        <v>Grainger County</v>
      </c>
      <c r="H2426" s="1" t="str">
        <f t="shared" si="342"/>
        <v>GraingerCounty</v>
      </c>
      <c r="I2426" s="1" t="str">
        <f t="shared" si="343"/>
        <v/>
      </c>
      <c r="K2426" t="str">
        <f t="shared" si="344"/>
        <v>Grainger County Tennessee</v>
      </c>
      <c r="L2426" t="str">
        <f t="shared" si="345"/>
        <v>GraingerCountyTennessee</v>
      </c>
      <c r="M2426" t="str">
        <f t="shared" si="346"/>
        <v>Grainger County</v>
      </c>
      <c r="N2426" t="str">
        <f t="shared" si="347"/>
        <v>GraingerCounty</v>
      </c>
      <c r="O2426" t="str">
        <f t="shared" si="348"/>
        <v xml:space="preserve"> Tennessee</v>
      </c>
      <c r="P2426" t="str">
        <f t="shared" si="349"/>
        <v>Tennessee</v>
      </c>
    </row>
    <row r="2427" spans="1:16" x14ac:dyDescent="0.35">
      <c r="A2427" t="s">
        <v>398</v>
      </c>
      <c r="B2427" t="s">
        <v>397</v>
      </c>
      <c r="C2427" t="s">
        <v>3660</v>
      </c>
      <c r="D2427" t="s">
        <v>814</v>
      </c>
      <c r="E2427" t="s">
        <v>0</v>
      </c>
      <c r="G2427" s="1" t="str">
        <f t="shared" si="341"/>
        <v>Greene County</v>
      </c>
      <c r="H2427" s="1" t="str">
        <f t="shared" si="342"/>
        <v>GreeneCounty</v>
      </c>
      <c r="I2427" s="1" t="str">
        <f t="shared" si="343"/>
        <v/>
      </c>
      <c r="K2427" t="str">
        <f t="shared" si="344"/>
        <v>Greene County Tennessee</v>
      </c>
      <c r="L2427" t="str">
        <f t="shared" si="345"/>
        <v>GreeneCountyTennessee</v>
      </c>
      <c r="M2427" t="str">
        <f t="shared" si="346"/>
        <v>Greene County</v>
      </c>
      <c r="N2427" t="str">
        <f t="shared" si="347"/>
        <v>GreeneCounty</v>
      </c>
      <c r="O2427" t="str">
        <f t="shared" si="348"/>
        <v xml:space="preserve"> Tennessee</v>
      </c>
      <c r="P2427" t="str">
        <f t="shared" si="349"/>
        <v>Tennessee</v>
      </c>
    </row>
    <row r="2428" spans="1:16" x14ac:dyDescent="0.35">
      <c r="A2428" t="s">
        <v>3013</v>
      </c>
      <c r="B2428" t="s">
        <v>858</v>
      </c>
      <c r="C2428" t="s">
        <v>3660</v>
      </c>
      <c r="D2428" t="s">
        <v>814</v>
      </c>
      <c r="E2428" t="s">
        <v>0</v>
      </c>
      <c r="G2428" s="1" t="str">
        <f t="shared" si="341"/>
        <v>Grundy County</v>
      </c>
      <c r="H2428" s="1" t="str">
        <f t="shared" si="342"/>
        <v>GrundyCounty</v>
      </c>
      <c r="I2428" s="1" t="str">
        <f t="shared" si="343"/>
        <v/>
      </c>
      <c r="K2428" t="str">
        <f t="shared" si="344"/>
        <v>Grundy County Tennessee</v>
      </c>
      <c r="L2428" t="str">
        <f t="shared" si="345"/>
        <v>GrundyCountyTennessee</v>
      </c>
      <c r="M2428" t="str">
        <f t="shared" si="346"/>
        <v>Grundy County</v>
      </c>
      <c r="N2428" t="str">
        <f t="shared" si="347"/>
        <v>GrundyCounty</v>
      </c>
      <c r="O2428" t="str">
        <f t="shared" si="348"/>
        <v xml:space="preserve"> Tennessee</v>
      </c>
      <c r="P2428" t="str">
        <f t="shared" si="349"/>
        <v>Tennessee</v>
      </c>
    </row>
    <row r="2429" spans="1:16" x14ac:dyDescent="0.35">
      <c r="A2429" t="s">
        <v>3669</v>
      </c>
      <c r="B2429" t="s">
        <v>857</v>
      </c>
      <c r="C2429" t="s">
        <v>3660</v>
      </c>
      <c r="D2429" t="s">
        <v>814</v>
      </c>
      <c r="E2429" t="s">
        <v>0</v>
      </c>
      <c r="G2429" s="1" t="str">
        <f t="shared" si="341"/>
        <v>Hamblen County</v>
      </c>
      <c r="H2429" s="1" t="str">
        <f t="shared" si="342"/>
        <v>HamblenCounty</v>
      </c>
      <c r="I2429" s="1" t="str">
        <f t="shared" si="343"/>
        <v/>
      </c>
      <c r="K2429" t="str">
        <f t="shared" si="344"/>
        <v>Hamblen County Tennessee</v>
      </c>
      <c r="L2429" t="str">
        <f t="shared" si="345"/>
        <v>HamblenCountyTennessee</v>
      </c>
      <c r="M2429" t="str">
        <f t="shared" si="346"/>
        <v>Hamblen County</v>
      </c>
      <c r="N2429" t="str">
        <f t="shared" si="347"/>
        <v>HamblenCounty</v>
      </c>
      <c r="O2429" t="str">
        <f t="shared" si="348"/>
        <v xml:space="preserve"> Tennessee</v>
      </c>
      <c r="P2429" t="str">
        <f t="shared" si="349"/>
        <v>Tennessee</v>
      </c>
    </row>
    <row r="2430" spans="1:16" x14ac:dyDescent="0.35">
      <c r="A2430" t="s">
        <v>699</v>
      </c>
      <c r="B2430" t="s">
        <v>698</v>
      </c>
      <c r="C2430" t="s">
        <v>3660</v>
      </c>
      <c r="D2430" t="s">
        <v>814</v>
      </c>
      <c r="E2430" t="s">
        <v>0</v>
      </c>
      <c r="G2430" s="1" t="str">
        <f t="shared" si="341"/>
        <v>Hamilton County</v>
      </c>
      <c r="H2430" s="1" t="str">
        <f t="shared" si="342"/>
        <v>HamiltonCounty</v>
      </c>
      <c r="I2430" s="1" t="str">
        <f t="shared" si="343"/>
        <v/>
      </c>
      <c r="K2430" t="str">
        <f t="shared" si="344"/>
        <v>Hamilton County Tennessee</v>
      </c>
      <c r="L2430" t="str">
        <f t="shared" si="345"/>
        <v>HamiltonCountyTennessee</v>
      </c>
      <c r="M2430" t="str">
        <f t="shared" si="346"/>
        <v>Hamilton County</v>
      </c>
      <c r="N2430" t="str">
        <f t="shared" si="347"/>
        <v>HamiltonCounty</v>
      </c>
      <c r="O2430" t="str">
        <f t="shared" si="348"/>
        <v xml:space="preserve"> Tennessee</v>
      </c>
      <c r="P2430" t="str">
        <f t="shared" si="349"/>
        <v>Tennessee</v>
      </c>
    </row>
    <row r="2431" spans="1:16" x14ac:dyDescent="0.35">
      <c r="A2431" t="s">
        <v>212</v>
      </c>
      <c r="B2431" t="s">
        <v>211</v>
      </c>
      <c r="C2431" t="s">
        <v>3660</v>
      </c>
      <c r="D2431" t="s">
        <v>814</v>
      </c>
      <c r="E2431" t="s">
        <v>0</v>
      </c>
      <c r="G2431" s="1" t="str">
        <f t="shared" si="341"/>
        <v>Hancock County</v>
      </c>
      <c r="H2431" s="1" t="str">
        <f t="shared" si="342"/>
        <v>HancockCounty</v>
      </c>
      <c r="I2431" s="1" t="str">
        <f t="shared" si="343"/>
        <v/>
      </c>
      <c r="K2431" t="str">
        <f t="shared" si="344"/>
        <v>Hancock County Tennessee</v>
      </c>
      <c r="L2431" t="str">
        <f t="shared" si="345"/>
        <v>HancockCountyTennessee</v>
      </c>
      <c r="M2431" t="str">
        <f t="shared" si="346"/>
        <v>Hancock County</v>
      </c>
      <c r="N2431" t="str">
        <f t="shared" si="347"/>
        <v>HancockCounty</v>
      </c>
      <c r="O2431" t="str">
        <f t="shared" si="348"/>
        <v xml:space="preserve"> Tennessee</v>
      </c>
      <c r="P2431" t="str">
        <f t="shared" si="349"/>
        <v>Tennessee</v>
      </c>
    </row>
    <row r="2432" spans="1:16" x14ac:dyDescent="0.35">
      <c r="A2432" t="s">
        <v>3670</v>
      </c>
      <c r="B2432" t="s">
        <v>696</v>
      </c>
      <c r="C2432" t="s">
        <v>3660</v>
      </c>
      <c r="D2432" t="s">
        <v>814</v>
      </c>
      <c r="E2432" t="s">
        <v>0</v>
      </c>
      <c r="G2432" s="1" t="str">
        <f t="shared" si="341"/>
        <v>Hardeman County</v>
      </c>
      <c r="H2432" s="1" t="str">
        <f t="shared" si="342"/>
        <v>HardemanCounty</v>
      </c>
      <c r="I2432" s="1" t="str">
        <f t="shared" si="343"/>
        <v/>
      </c>
      <c r="K2432" t="str">
        <f t="shared" si="344"/>
        <v>Hardeman County Tennessee</v>
      </c>
      <c r="L2432" t="str">
        <f t="shared" si="345"/>
        <v>HardemanCountyTennessee</v>
      </c>
      <c r="M2432" t="str">
        <f t="shared" si="346"/>
        <v>Hardeman County</v>
      </c>
      <c r="N2432" t="str">
        <f t="shared" si="347"/>
        <v>HardemanCounty</v>
      </c>
      <c r="O2432" t="str">
        <f t="shared" si="348"/>
        <v xml:space="preserve"> Tennessee</v>
      </c>
      <c r="P2432" t="str">
        <f t="shared" si="349"/>
        <v>Tennessee</v>
      </c>
    </row>
    <row r="2433" spans="1:16" x14ac:dyDescent="0.35">
      <c r="A2433" t="s">
        <v>695</v>
      </c>
      <c r="B2433" t="s">
        <v>694</v>
      </c>
      <c r="C2433" t="s">
        <v>3660</v>
      </c>
      <c r="D2433" t="s">
        <v>814</v>
      </c>
      <c r="E2433" t="s">
        <v>0</v>
      </c>
      <c r="G2433" s="1" t="str">
        <f t="shared" si="341"/>
        <v>Hardin County</v>
      </c>
      <c r="H2433" s="1" t="str">
        <f t="shared" si="342"/>
        <v>HardinCounty</v>
      </c>
      <c r="I2433" s="1" t="str">
        <f t="shared" si="343"/>
        <v/>
      </c>
      <c r="K2433" t="str">
        <f t="shared" si="344"/>
        <v>Hardin County Tennessee</v>
      </c>
      <c r="L2433" t="str">
        <f t="shared" si="345"/>
        <v>HardinCountyTennessee</v>
      </c>
      <c r="M2433" t="str">
        <f t="shared" si="346"/>
        <v>Hardin County</v>
      </c>
      <c r="N2433" t="str">
        <f t="shared" si="347"/>
        <v>HardinCounty</v>
      </c>
      <c r="O2433" t="str">
        <f t="shared" si="348"/>
        <v xml:space="preserve"> Tennessee</v>
      </c>
      <c r="P2433" t="str">
        <f t="shared" si="349"/>
        <v>Tennessee</v>
      </c>
    </row>
    <row r="2434" spans="1:16" x14ac:dyDescent="0.35">
      <c r="A2434" t="s">
        <v>3671</v>
      </c>
      <c r="B2434" t="s">
        <v>856</v>
      </c>
      <c r="C2434" t="s">
        <v>3660</v>
      </c>
      <c r="D2434" t="s">
        <v>814</v>
      </c>
      <c r="E2434" t="s">
        <v>0</v>
      </c>
      <c r="G2434" s="1" t="str">
        <f t="shared" si="341"/>
        <v>Hawkins County</v>
      </c>
      <c r="H2434" s="1" t="str">
        <f t="shared" si="342"/>
        <v>HawkinsCounty</v>
      </c>
      <c r="I2434" s="1" t="str">
        <f t="shared" si="343"/>
        <v/>
      </c>
      <c r="K2434" t="str">
        <f t="shared" si="344"/>
        <v>Hawkins County Tennessee</v>
      </c>
      <c r="L2434" t="str">
        <f t="shared" si="345"/>
        <v>HawkinsCountyTennessee</v>
      </c>
      <c r="M2434" t="str">
        <f t="shared" si="346"/>
        <v>Hawkins County</v>
      </c>
      <c r="N2434" t="str">
        <f t="shared" si="347"/>
        <v>HawkinsCounty</v>
      </c>
      <c r="O2434" t="str">
        <f t="shared" si="348"/>
        <v xml:space="preserve"> Tennessee</v>
      </c>
      <c r="P2434" t="str">
        <f t="shared" si="349"/>
        <v>Tennessee</v>
      </c>
    </row>
    <row r="2435" spans="1:16" x14ac:dyDescent="0.35">
      <c r="A2435" t="s">
        <v>855</v>
      </c>
      <c r="B2435" t="s">
        <v>854</v>
      </c>
      <c r="C2435" t="s">
        <v>3660</v>
      </c>
      <c r="D2435" t="s">
        <v>814</v>
      </c>
      <c r="E2435" t="s">
        <v>0</v>
      </c>
      <c r="G2435" s="1" t="str">
        <f t="shared" si="341"/>
        <v>Haywood County</v>
      </c>
      <c r="H2435" s="1" t="str">
        <f t="shared" si="342"/>
        <v>HaywoodCounty</v>
      </c>
      <c r="I2435" s="1" t="str">
        <f t="shared" si="343"/>
        <v/>
      </c>
      <c r="K2435" t="str">
        <f t="shared" si="344"/>
        <v>Haywood County Tennessee</v>
      </c>
      <c r="L2435" t="str">
        <f t="shared" si="345"/>
        <v>HaywoodCountyTennessee</v>
      </c>
      <c r="M2435" t="str">
        <f t="shared" si="346"/>
        <v>Haywood County</v>
      </c>
      <c r="N2435" t="str">
        <f t="shared" si="347"/>
        <v>HaywoodCounty</v>
      </c>
      <c r="O2435" t="str">
        <f t="shared" si="348"/>
        <v xml:space="preserve"> Tennessee</v>
      </c>
      <c r="P2435" t="str">
        <f t="shared" si="349"/>
        <v>Tennessee</v>
      </c>
    </row>
    <row r="2436" spans="1:16" x14ac:dyDescent="0.35">
      <c r="A2436" t="s">
        <v>686</v>
      </c>
      <c r="B2436" t="s">
        <v>685</v>
      </c>
      <c r="C2436" t="s">
        <v>3660</v>
      </c>
      <c r="D2436" t="s">
        <v>814</v>
      </c>
      <c r="E2436" t="s">
        <v>0</v>
      </c>
      <c r="G2436" s="1" t="str">
        <f t="shared" si="341"/>
        <v>Henderson County</v>
      </c>
      <c r="H2436" s="1" t="str">
        <f t="shared" si="342"/>
        <v>HendersonCounty</v>
      </c>
      <c r="I2436" s="1" t="str">
        <f t="shared" si="343"/>
        <v/>
      </c>
      <c r="K2436" t="str">
        <f t="shared" si="344"/>
        <v>Henderson County Tennessee</v>
      </c>
      <c r="L2436" t="str">
        <f t="shared" si="345"/>
        <v>HendersonCountyTennessee</v>
      </c>
      <c r="M2436" t="str">
        <f t="shared" si="346"/>
        <v>Henderson County</v>
      </c>
      <c r="N2436" t="str">
        <f t="shared" si="347"/>
        <v>HendersonCounty</v>
      </c>
      <c r="O2436" t="str">
        <f t="shared" si="348"/>
        <v xml:space="preserve"> Tennessee</v>
      </c>
      <c r="P2436" t="str">
        <f t="shared" si="349"/>
        <v>Tennessee</v>
      </c>
    </row>
    <row r="2437" spans="1:16" x14ac:dyDescent="0.35">
      <c r="A2437" t="s">
        <v>388</v>
      </c>
      <c r="B2437" t="s">
        <v>387</v>
      </c>
      <c r="C2437" t="s">
        <v>3660</v>
      </c>
      <c r="D2437" t="s">
        <v>814</v>
      </c>
      <c r="E2437" t="s">
        <v>0</v>
      </c>
      <c r="G2437" s="1" t="str">
        <f t="shared" ref="G2437:G2500" si="350">SUBSTITUTE(SUBSTITUTE(A2437,"Do??a ","Dona")," and "," And ")</f>
        <v>Henry County</v>
      </c>
      <c r="H2437" s="1" t="str">
        <f t="shared" ref="H2437:H2500" si="351">SUBSTITUTE(IF(ISERROR(FIND("(",G2437)),G2437,LEFT(G2437,FIND("(",G2437)-1))," ","")</f>
        <v>HenryCounty</v>
      </c>
      <c r="I2437" s="1" t="str">
        <f t="shared" ref="I2437:I2500" si="352">IF(H2437=B2437,"",1)</f>
        <v/>
      </c>
      <c r="K2437" t="str">
        <f t="shared" ref="K2437:K2500" si="353">A2437&amp;C2437</f>
        <v>Henry County Tennessee</v>
      </c>
      <c r="L2437" t="str">
        <f t="shared" ref="L2437:L2500" si="354">B2437&amp;D2437</f>
        <v>HenryCountyTennessee</v>
      </c>
      <c r="M2437" t="str">
        <f t="shared" ref="M2437:M2500" si="355">A2437</f>
        <v>Henry County</v>
      </c>
      <c r="N2437" t="str">
        <f t="shared" ref="N2437:N2500" si="356">B2437</f>
        <v>HenryCounty</v>
      </c>
      <c r="O2437" t="str">
        <f t="shared" ref="O2437:O2500" si="357">C2437</f>
        <v xml:space="preserve"> Tennessee</v>
      </c>
      <c r="P2437" t="str">
        <f t="shared" ref="P2437:P2500" si="358">D2437</f>
        <v>Tennessee</v>
      </c>
    </row>
    <row r="2438" spans="1:16" x14ac:dyDescent="0.35">
      <c r="A2438" t="s">
        <v>3148</v>
      </c>
      <c r="B2438" t="s">
        <v>853</v>
      </c>
      <c r="C2438" t="s">
        <v>3660</v>
      </c>
      <c r="D2438" t="s">
        <v>814</v>
      </c>
      <c r="E2438" t="s">
        <v>0</v>
      </c>
      <c r="G2438" s="1" t="str">
        <f t="shared" si="350"/>
        <v>Hickman County</v>
      </c>
      <c r="H2438" s="1" t="str">
        <f t="shared" si="351"/>
        <v>HickmanCounty</v>
      </c>
      <c r="I2438" s="1" t="str">
        <f t="shared" si="352"/>
        <v/>
      </c>
      <c r="K2438" t="str">
        <f t="shared" si="353"/>
        <v>Hickman County Tennessee</v>
      </c>
      <c r="L2438" t="str">
        <f t="shared" si="354"/>
        <v>HickmanCountyTennessee</v>
      </c>
      <c r="M2438" t="str">
        <f t="shared" si="355"/>
        <v>Hickman County</v>
      </c>
      <c r="N2438" t="str">
        <f t="shared" si="356"/>
        <v>HickmanCounty</v>
      </c>
      <c r="O2438" t="str">
        <f t="shared" si="357"/>
        <v xml:space="preserve"> Tennessee</v>
      </c>
      <c r="P2438" t="str">
        <f t="shared" si="358"/>
        <v>Tennessee</v>
      </c>
    </row>
    <row r="2439" spans="1:16" x14ac:dyDescent="0.35">
      <c r="A2439" t="s">
        <v>677</v>
      </c>
      <c r="B2439" t="s">
        <v>676</v>
      </c>
      <c r="C2439" t="s">
        <v>3660</v>
      </c>
      <c r="D2439" t="s">
        <v>814</v>
      </c>
      <c r="E2439" t="s">
        <v>0</v>
      </c>
      <c r="G2439" s="1" t="str">
        <f t="shared" si="350"/>
        <v>Houston County</v>
      </c>
      <c r="H2439" s="1" t="str">
        <f t="shared" si="351"/>
        <v>HoustonCounty</v>
      </c>
      <c r="I2439" s="1" t="str">
        <f t="shared" si="352"/>
        <v/>
      </c>
      <c r="K2439" t="str">
        <f t="shared" si="353"/>
        <v>Houston County Tennessee</v>
      </c>
      <c r="L2439" t="str">
        <f t="shared" si="354"/>
        <v>HoustonCountyTennessee</v>
      </c>
      <c r="M2439" t="str">
        <f t="shared" si="355"/>
        <v>Houston County</v>
      </c>
      <c r="N2439" t="str">
        <f t="shared" si="356"/>
        <v>HoustonCounty</v>
      </c>
      <c r="O2439" t="str">
        <f t="shared" si="357"/>
        <v xml:space="preserve"> Tennessee</v>
      </c>
      <c r="P2439" t="str">
        <f t="shared" si="358"/>
        <v>Tennessee</v>
      </c>
    </row>
    <row r="2440" spans="1:16" x14ac:dyDescent="0.35">
      <c r="A2440" t="s">
        <v>3321</v>
      </c>
      <c r="B2440" t="s">
        <v>852</v>
      </c>
      <c r="C2440" t="s">
        <v>3660</v>
      </c>
      <c r="D2440" t="s">
        <v>814</v>
      </c>
      <c r="E2440" t="s">
        <v>0</v>
      </c>
      <c r="G2440" s="1" t="str">
        <f t="shared" si="350"/>
        <v>Humphreys County</v>
      </c>
      <c r="H2440" s="1" t="str">
        <f t="shared" si="351"/>
        <v>HumphreysCounty</v>
      </c>
      <c r="I2440" s="1" t="str">
        <f t="shared" si="352"/>
        <v/>
      </c>
      <c r="K2440" t="str">
        <f t="shared" si="353"/>
        <v>Humphreys County Tennessee</v>
      </c>
      <c r="L2440" t="str">
        <f t="shared" si="354"/>
        <v>HumphreysCountyTennessee</v>
      </c>
      <c r="M2440" t="str">
        <f t="shared" si="355"/>
        <v>Humphreys County</v>
      </c>
      <c r="N2440" t="str">
        <f t="shared" si="356"/>
        <v>HumphreysCounty</v>
      </c>
      <c r="O2440" t="str">
        <f t="shared" si="357"/>
        <v xml:space="preserve"> Tennessee</v>
      </c>
      <c r="P2440" t="str">
        <f t="shared" si="358"/>
        <v>Tennessee</v>
      </c>
    </row>
    <row r="2441" spans="1:16" x14ac:dyDescent="0.35">
      <c r="A2441" t="s">
        <v>111</v>
      </c>
      <c r="B2441" t="s">
        <v>110</v>
      </c>
      <c r="C2441" t="s">
        <v>3660</v>
      </c>
      <c r="D2441" t="s">
        <v>814</v>
      </c>
      <c r="E2441" t="s">
        <v>0</v>
      </c>
      <c r="G2441" s="1" t="str">
        <f t="shared" si="350"/>
        <v>Jackson County</v>
      </c>
      <c r="H2441" s="1" t="str">
        <f t="shared" si="351"/>
        <v>JacksonCounty</v>
      </c>
      <c r="I2441" s="1" t="str">
        <f t="shared" si="352"/>
        <v/>
      </c>
      <c r="K2441" t="str">
        <f t="shared" si="353"/>
        <v>Jackson County Tennessee</v>
      </c>
      <c r="L2441" t="str">
        <f t="shared" si="354"/>
        <v>JacksonCountyTennessee</v>
      </c>
      <c r="M2441" t="str">
        <f t="shared" si="355"/>
        <v>Jackson County</v>
      </c>
      <c r="N2441" t="str">
        <f t="shared" si="356"/>
        <v>JacksonCounty</v>
      </c>
      <c r="O2441" t="str">
        <f t="shared" si="357"/>
        <v xml:space="preserve"> Tennessee</v>
      </c>
      <c r="P2441" t="str">
        <f t="shared" si="358"/>
        <v>Tennessee</v>
      </c>
    </row>
    <row r="2442" spans="1:16" x14ac:dyDescent="0.35">
      <c r="A2442" t="s">
        <v>109</v>
      </c>
      <c r="B2442" t="s">
        <v>108</v>
      </c>
      <c r="C2442" t="s">
        <v>3660</v>
      </c>
      <c r="D2442" t="s">
        <v>814</v>
      </c>
      <c r="E2442" t="s">
        <v>0</v>
      </c>
      <c r="G2442" s="1" t="str">
        <f t="shared" si="350"/>
        <v>Jefferson County</v>
      </c>
      <c r="H2442" s="1" t="str">
        <f t="shared" si="351"/>
        <v>JeffersonCounty</v>
      </c>
      <c r="I2442" s="1" t="str">
        <f t="shared" si="352"/>
        <v/>
      </c>
      <c r="K2442" t="str">
        <f t="shared" si="353"/>
        <v>Jefferson County Tennessee</v>
      </c>
      <c r="L2442" t="str">
        <f t="shared" si="354"/>
        <v>JeffersonCountyTennessee</v>
      </c>
      <c r="M2442" t="str">
        <f t="shared" si="355"/>
        <v>Jefferson County</v>
      </c>
      <c r="N2442" t="str">
        <f t="shared" si="356"/>
        <v>JeffersonCounty</v>
      </c>
      <c r="O2442" t="str">
        <f t="shared" si="357"/>
        <v xml:space="preserve"> Tennessee</v>
      </c>
      <c r="P2442" t="str">
        <f t="shared" si="358"/>
        <v>Tennessee</v>
      </c>
    </row>
    <row r="2443" spans="1:16" x14ac:dyDescent="0.35">
      <c r="A2443" t="s">
        <v>24</v>
      </c>
      <c r="B2443" t="s">
        <v>23</v>
      </c>
      <c r="C2443" t="s">
        <v>3660</v>
      </c>
      <c r="D2443" t="s">
        <v>814</v>
      </c>
      <c r="E2443" t="s">
        <v>0</v>
      </c>
      <c r="G2443" s="1" t="str">
        <f t="shared" si="350"/>
        <v>Johnson County</v>
      </c>
      <c r="H2443" s="1" t="str">
        <f t="shared" si="351"/>
        <v>JohnsonCounty</v>
      </c>
      <c r="I2443" s="1" t="str">
        <f t="shared" si="352"/>
        <v/>
      </c>
      <c r="K2443" t="str">
        <f t="shared" si="353"/>
        <v>Johnson County Tennessee</v>
      </c>
      <c r="L2443" t="str">
        <f t="shared" si="354"/>
        <v>JohnsonCountyTennessee</v>
      </c>
      <c r="M2443" t="str">
        <f t="shared" si="355"/>
        <v>Johnson County</v>
      </c>
      <c r="N2443" t="str">
        <f t="shared" si="356"/>
        <v>JohnsonCounty</v>
      </c>
      <c r="O2443" t="str">
        <f t="shared" si="357"/>
        <v xml:space="preserve"> Tennessee</v>
      </c>
      <c r="P2443" t="str">
        <f t="shared" si="358"/>
        <v>Tennessee</v>
      </c>
    </row>
    <row r="2444" spans="1:16" x14ac:dyDescent="0.35">
      <c r="A2444" t="s">
        <v>650</v>
      </c>
      <c r="B2444" t="s">
        <v>649</v>
      </c>
      <c r="C2444" t="s">
        <v>3660</v>
      </c>
      <c r="D2444" t="s">
        <v>814</v>
      </c>
      <c r="E2444" t="s">
        <v>0</v>
      </c>
      <c r="G2444" s="1" t="str">
        <f t="shared" si="350"/>
        <v>Knox County</v>
      </c>
      <c r="H2444" s="1" t="str">
        <f t="shared" si="351"/>
        <v>KnoxCounty</v>
      </c>
      <c r="I2444" s="1" t="str">
        <f t="shared" si="352"/>
        <v/>
      </c>
      <c r="K2444" t="str">
        <f t="shared" si="353"/>
        <v>Knox County Tennessee</v>
      </c>
      <c r="L2444" t="str">
        <f t="shared" si="354"/>
        <v>KnoxCountyTennessee</v>
      </c>
      <c r="M2444" t="str">
        <f t="shared" si="355"/>
        <v>Knox County</v>
      </c>
      <c r="N2444" t="str">
        <f t="shared" si="356"/>
        <v>KnoxCounty</v>
      </c>
      <c r="O2444" t="str">
        <f t="shared" si="357"/>
        <v xml:space="preserve"> Tennessee</v>
      </c>
      <c r="P2444" t="str">
        <f t="shared" si="358"/>
        <v>Tennessee</v>
      </c>
    </row>
    <row r="2445" spans="1:16" x14ac:dyDescent="0.35">
      <c r="A2445" t="s">
        <v>851</v>
      </c>
      <c r="B2445" t="s">
        <v>850</v>
      </c>
      <c r="C2445" t="s">
        <v>3660</v>
      </c>
      <c r="D2445" t="s">
        <v>814</v>
      </c>
      <c r="E2445" t="s">
        <v>0</v>
      </c>
      <c r="G2445" s="1" t="str">
        <f t="shared" si="350"/>
        <v>Lake County</v>
      </c>
      <c r="H2445" s="1" t="str">
        <f t="shared" si="351"/>
        <v>LakeCounty</v>
      </c>
      <c r="I2445" s="1" t="str">
        <f t="shared" si="352"/>
        <v/>
      </c>
      <c r="K2445" t="str">
        <f t="shared" si="353"/>
        <v>Lake County Tennessee</v>
      </c>
      <c r="L2445" t="str">
        <f t="shared" si="354"/>
        <v>LakeCountyTennessee</v>
      </c>
      <c r="M2445" t="str">
        <f t="shared" si="355"/>
        <v>Lake County</v>
      </c>
      <c r="N2445" t="str">
        <f t="shared" si="356"/>
        <v>LakeCounty</v>
      </c>
      <c r="O2445" t="str">
        <f t="shared" si="357"/>
        <v xml:space="preserve"> Tennessee</v>
      </c>
      <c r="P2445" t="str">
        <f t="shared" si="358"/>
        <v>Tennessee</v>
      </c>
    </row>
    <row r="2446" spans="1:16" x14ac:dyDescent="0.35">
      <c r="A2446" t="s">
        <v>849</v>
      </c>
      <c r="B2446" t="s">
        <v>848</v>
      </c>
      <c r="C2446" t="s">
        <v>3660</v>
      </c>
      <c r="D2446" t="s">
        <v>814</v>
      </c>
      <c r="E2446" t="s">
        <v>0</v>
      </c>
      <c r="G2446" s="1" t="str">
        <f t="shared" si="350"/>
        <v>Lauderdale County</v>
      </c>
      <c r="H2446" s="1" t="str">
        <f t="shared" si="351"/>
        <v>LauderdaleCounty</v>
      </c>
      <c r="I2446" s="1" t="str">
        <f t="shared" si="352"/>
        <v/>
      </c>
      <c r="K2446" t="str">
        <f t="shared" si="353"/>
        <v>Lauderdale County Tennessee</v>
      </c>
      <c r="L2446" t="str">
        <f t="shared" si="354"/>
        <v>LauderdaleCountyTennessee</v>
      </c>
      <c r="M2446" t="str">
        <f t="shared" si="355"/>
        <v>Lauderdale County</v>
      </c>
      <c r="N2446" t="str">
        <f t="shared" si="356"/>
        <v>LauderdaleCounty</v>
      </c>
      <c r="O2446" t="str">
        <f t="shared" si="357"/>
        <v xml:space="preserve"> Tennessee</v>
      </c>
      <c r="P2446" t="str">
        <f t="shared" si="358"/>
        <v>Tennessee</v>
      </c>
    </row>
    <row r="2447" spans="1:16" x14ac:dyDescent="0.35">
      <c r="A2447" t="s">
        <v>847</v>
      </c>
      <c r="B2447" t="s">
        <v>846</v>
      </c>
      <c r="C2447" t="s">
        <v>3660</v>
      </c>
      <c r="D2447" t="s">
        <v>814</v>
      </c>
      <c r="E2447" t="s">
        <v>0</v>
      </c>
      <c r="G2447" s="1" t="str">
        <f t="shared" si="350"/>
        <v>Lawrence County</v>
      </c>
      <c r="H2447" s="1" t="str">
        <f t="shared" si="351"/>
        <v>LawrenceCounty</v>
      </c>
      <c r="I2447" s="1" t="str">
        <f t="shared" si="352"/>
        <v/>
      </c>
      <c r="K2447" t="str">
        <f t="shared" si="353"/>
        <v>Lawrence County Tennessee</v>
      </c>
      <c r="L2447" t="str">
        <f t="shared" si="354"/>
        <v>LawrenceCountyTennessee</v>
      </c>
      <c r="M2447" t="str">
        <f t="shared" si="355"/>
        <v>Lawrence County</v>
      </c>
      <c r="N2447" t="str">
        <f t="shared" si="356"/>
        <v>LawrenceCounty</v>
      </c>
      <c r="O2447" t="str">
        <f t="shared" si="357"/>
        <v xml:space="preserve"> Tennessee</v>
      </c>
      <c r="P2447" t="str">
        <f t="shared" si="358"/>
        <v>Tennessee</v>
      </c>
    </row>
    <row r="2448" spans="1:16" x14ac:dyDescent="0.35">
      <c r="A2448" t="s">
        <v>205</v>
      </c>
      <c r="B2448" t="s">
        <v>204</v>
      </c>
      <c r="C2448" t="s">
        <v>3660</v>
      </c>
      <c r="D2448" t="s">
        <v>814</v>
      </c>
      <c r="E2448" t="s">
        <v>0</v>
      </c>
      <c r="G2448" s="1" t="str">
        <f t="shared" si="350"/>
        <v>Lewis County</v>
      </c>
      <c r="H2448" s="1" t="str">
        <f t="shared" si="351"/>
        <v>LewisCounty</v>
      </c>
      <c r="I2448" s="1" t="str">
        <f t="shared" si="352"/>
        <v/>
      </c>
      <c r="K2448" t="str">
        <f t="shared" si="353"/>
        <v>Lewis County Tennessee</v>
      </c>
      <c r="L2448" t="str">
        <f t="shared" si="354"/>
        <v>LewisCountyTennessee</v>
      </c>
      <c r="M2448" t="str">
        <f t="shared" si="355"/>
        <v>Lewis County</v>
      </c>
      <c r="N2448" t="str">
        <f t="shared" si="356"/>
        <v>LewisCounty</v>
      </c>
      <c r="O2448" t="str">
        <f t="shared" si="357"/>
        <v xml:space="preserve"> Tennessee</v>
      </c>
      <c r="P2448" t="str">
        <f t="shared" si="358"/>
        <v>Tennessee</v>
      </c>
    </row>
    <row r="2449" spans="1:16" x14ac:dyDescent="0.35">
      <c r="A2449" t="s">
        <v>20</v>
      </c>
      <c r="B2449" t="s">
        <v>19</v>
      </c>
      <c r="C2449" t="s">
        <v>3660</v>
      </c>
      <c r="D2449" t="s">
        <v>814</v>
      </c>
      <c r="E2449" t="s">
        <v>0</v>
      </c>
      <c r="G2449" s="1" t="str">
        <f t="shared" si="350"/>
        <v>Lincoln County</v>
      </c>
      <c r="H2449" s="1" t="str">
        <f t="shared" si="351"/>
        <v>LincolnCounty</v>
      </c>
      <c r="I2449" s="1" t="str">
        <f t="shared" si="352"/>
        <v/>
      </c>
      <c r="K2449" t="str">
        <f t="shared" si="353"/>
        <v>Lincoln County Tennessee</v>
      </c>
      <c r="L2449" t="str">
        <f t="shared" si="354"/>
        <v>LincolnCountyTennessee</v>
      </c>
      <c r="M2449" t="str">
        <f t="shared" si="355"/>
        <v>Lincoln County</v>
      </c>
      <c r="N2449" t="str">
        <f t="shared" si="356"/>
        <v>LincolnCounty</v>
      </c>
      <c r="O2449" t="str">
        <f t="shared" si="357"/>
        <v xml:space="preserve"> Tennessee</v>
      </c>
      <c r="P2449" t="str">
        <f t="shared" si="358"/>
        <v>Tennessee</v>
      </c>
    </row>
    <row r="2450" spans="1:16" x14ac:dyDescent="0.35">
      <c r="A2450" t="s">
        <v>845</v>
      </c>
      <c r="B2450" t="s">
        <v>844</v>
      </c>
      <c r="C2450" t="s">
        <v>3660</v>
      </c>
      <c r="D2450" t="s">
        <v>814</v>
      </c>
      <c r="E2450" t="s">
        <v>0</v>
      </c>
      <c r="G2450" s="1" t="str">
        <f t="shared" si="350"/>
        <v>Loudon County</v>
      </c>
      <c r="H2450" s="1" t="str">
        <f t="shared" si="351"/>
        <v>LoudonCounty</v>
      </c>
      <c r="I2450" s="1" t="str">
        <f t="shared" si="352"/>
        <v/>
      </c>
      <c r="K2450" t="str">
        <f t="shared" si="353"/>
        <v>Loudon County Tennessee</v>
      </c>
      <c r="L2450" t="str">
        <f t="shared" si="354"/>
        <v>LoudonCountyTennessee</v>
      </c>
      <c r="M2450" t="str">
        <f t="shared" si="355"/>
        <v>Loudon County</v>
      </c>
      <c r="N2450" t="str">
        <f t="shared" si="356"/>
        <v>LoudonCounty</v>
      </c>
      <c r="O2450" t="str">
        <f t="shared" si="357"/>
        <v xml:space="preserve"> Tennessee</v>
      </c>
      <c r="P2450" t="str">
        <f t="shared" si="358"/>
        <v>Tennessee</v>
      </c>
    </row>
    <row r="2451" spans="1:16" x14ac:dyDescent="0.35">
      <c r="A2451" t="s">
        <v>843</v>
      </c>
      <c r="B2451" t="s">
        <v>842</v>
      </c>
      <c r="C2451" t="s">
        <v>3660</v>
      </c>
      <c r="D2451" t="s">
        <v>814</v>
      </c>
      <c r="E2451" t="s">
        <v>0</v>
      </c>
      <c r="G2451" s="1" t="str">
        <f t="shared" si="350"/>
        <v>Macon County</v>
      </c>
      <c r="H2451" s="1" t="str">
        <f t="shared" si="351"/>
        <v>MaconCounty</v>
      </c>
      <c r="I2451" s="1" t="str">
        <f t="shared" si="352"/>
        <v/>
      </c>
      <c r="K2451" t="str">
        <f t="shared" si="353"/>
        <v>Macon County Tennessee</v>
      </c>
      <c r="L2451" t="str">
        <f t="shared" si="354"/>
        <v>MaconCountyTennessee</v>
      </c>
      <c r="M2451" t="str">
        <f t="shared" si="355"/>
        <v>Macon County</v>
      </c>
      <c r="N2451" t="str">
        <f t="shared" si="356"/>
        <v>MaconCounty</v>
      </c>
      <c r="O2451" t="str">
        <f t="shared" si="357"/>
        <v xml:space="preserve"> Tennessee</v>
      </c>
      <c r="P2451" t="str">
        <f t="shared" si="358"/>
        <v>Tennessee</v>
      </c>
    </row>
    <row r="2452" spans="1:16" x14ac:dyDescent="0.35">
      <c r="A2452" t="s">
        <v>369</v>
      </c>
      <c r="B2452" t="s">
        <v>368</v>
      </c>
      <c r="C2452" t="s">
        <v>3660</v>
      </c>
      <c r="D2452" t="s">
        <v>814</v>
      </c>
      <c r="E2452" t="s">
        <v>0</v>
      </c>
      <c r="G2452" s="1" t="str">
        <f t="shared" si="350"/>
        <v>Madison County</v>
      </c>
      <c r="H2452" s="1" t="str">
        <f t="shared" si="351"/>
        <v>MadisonCounty</v>
      </c>
      <c r="I2452" s="1" t="str">
        <f t="shared" si="352"/>
        <v/>
      </c>
      <c r="K2452" t="str">
        <f t="shared" si="353"/>
        <v>Madison County Tennessee</v>
      </c>
      <c r="L2452" t="str">
        <f t="shared" si="354"/>
        <v>MadisonCountyTennessee</v>
      </c>
      <c r="M2452" t="str">
        <f t="shared" si="355"/>
        <v>Madison County</v>
      </c>
      <c r="N2452" t="str">
        <f t="shared" si="356"/>
        <v>MadisonCounty</v>
      </c>
      <c r="O2452" t="str">
        <f t="shared" si="357"/>
        <v xml:space="preserve"> Tennessee</v>
      </c>
      <c r="P2452" t="str">
        <f t="shared" si="358"/>
        <v>Tennessee</v>
      </c>
    </row>
    <row r="2453" spans="1:16" x14ac:dyDescent="0.35">
      <c r="A2453" t="s">
        <v>201</v>
      </c>
      <c r="B2453" t="s">
        <v>200</v>
      </c>
      <c r="C2453" t="s">
        <v>3660</v>
      </c>
      <c r="D2453" t="s">
        <v>814</v>
      </c>
      <c r="E2453" t="s">
        <v>0</v>
      </c>
      <c r="G2453" s="1" t="str">
        <f t="shared" si="350"/>
        <v>Marion County</v>
      </c>
      <c r="H2453" s="1" t="str">
        <f t="shared" si="351"/>
        <v>MarionCounty</v>
      </c>
      <c r="I2453" s="1" t="str">
        <f t="shared" si="352"/>
        <v/>
      </c>
      <c r="K2453" t="str">
        <f t="shared" si="353"/>
        <v>Marion County Tennessee</v>
      </c>
      <c r="L2453" t="str">
        <f t="shared" si="354"/>
        <v>MarionCountyTennessee</v>
      </c>
      <c r="M2453" t="str">
        <f t="shared" si="355"/>
        <v>Marion County</v>
      </c>
      <c r="N2453" t="str">
        <f t="shared" si="356"/>
        <v>MarionCounty</v>
      </c>
      <c r="O2453" t="str">
        <f t="shared" si="357"/>
        <v xml:space="preserve"> Tennessee</v>
      </c>
      <c r="P2453" t="str">
        <f t="shared" si="358"/>
        <v>Tennessee</v>
      </c>
    </row>
    <row r="2454" spans="1:16" x14ac:dyDescent="0.35">
      <c r="A2454" t="s">
        <v>199</v>
      </c>
      <c r="B2454" t="s">
        <v>198</v>
      </c>
      <c r="C2454" t="s">
        <v>3660</v>
      </c>
      <c r="D2454" t="s">
        <v>814</v>
      </c>
      <c r="E2454" t="s">
        <v>0</v>
      </c>
      <c r="G2454" s="1" t="str">
        <f t="shared" si="350"/>
        <v>Marshall County</v>
      </c>
      <c r="H2454" s="1" t="str">
        <f t="shared" si="351"/>
        <v>MarshallCounty</v>
      </c>
      <c r="I2454" s="1" t="str">
        <f t="shared" si="352"/>
        <v/>
      </c>
      <c r="K2454" t="str">
        <f t="shared" si="353"/>
        <v>Marshall County Tennessee</v>
      </c>
      <c r="L2454" t="str">
        <f t="shared" si="354"/>
        <v>MarshallCountyTennessee</v>
      </c>
      <c r="M2454" t="str">
        <f t="shared" si="355"/>
        <v>Marshall County</v>
      </c>
      <c r="N2454" t="str">
        <f t="shared" si="356"/>
        <v>MarshallCounty</v>
      </c>
      <c r="O2454" t="str">
        <f t="shared" si="357"/>
        <v xml:space="preserve"> Tennessee</v>
      </c>
      <c r="P2454" t="str">
        <f t="shared" si="358"/>
        <v>Tennessee</v>
      </c>
    </row>
    <row r="2455" spans="1:16" x14ac:dyDescent="0.35">
      <c r="A2455" t="s">
        <v>841</v>
      </c>
      <c r="B2455" t="s">
        <v>840</v>
      </c>
      <c r="C2455" t="s">
        <v>3660</v>
      </c>
      <c r="D2455" t="s">
        <v>814</v>
      </c>
      <c r="E2455" t="s">
        <v>0</v>
      </c>
      <c r="G2455" s="1" t="str">
        <f t="shared" si="350"/>
        <v>Maury County</v>
      </c>
      <c r="H2455" s="1" t="str">
        <f t="shared" si="351"/>
        <v>MauryCounty</v>
      </c>
      <c r="I2455" s="1" t="str">
        <f t="shared" si="352"/>
        <v/>
      </c>
      <c r="K2455" t="str">
        <f t="shared" si="353"/>
        <v>Maury County Tennessee</v>
      </c>
      <c r="L2455" t="str">
        <f t="shared" si="354"/>
        <v>MauryCountyTennessee</v>
      </c>
      <c r="M2455" t="str">
        <f t="shared" si="355"/>
        <v>Maury County</v>
      </c>
      <c r="N2455" t="str">
        <f t="shared" si="356"/>
        <v>MauryCounty</v>
      </c>
      <c r="O2455" t="str">
        <f t="shared" si="357"/>
        <v xml:space="preserve"> Tennessee</v>
      </c>
      <c r="P2455" t="str">
        <f t="shared" si="358"/>
        <v>Tennessee</v>
      </c>
    </row>
    <row r="2456" spans="1:16" x14ac:dyDescent="0.35">
      <c r="A2456" t="s">
        <v>3672</v>
      </c>
      <c r="B2456" t="s">
        <v>839</v>
      </c>
      <c r="C2456" t="s">
        <v>3660</v>
      </c>
      <c r="D2456" t="s">
        <v>814</v>
      </c>
      <c r="E2456" t="s">
        <v>0</v>
      </c>
      <c r="G2456" s="1" t="str">
        <f t="shared" si="350"/>
        <v>McMinn County</v>
      </c>
      <c r="H2456" s="1" t="str">
        <f t="shared" si="351"/>
        <v>McMinnCounty</v>
      </c>
      <c r="I2456" s="1" t="str">
        <f t="shared" si="352"/>
        <v/>
      </c>
      <c r="K2456" t="str">
        <f t="shared" si="353"/>
        <v>McMinn County Tennessee</v>
      </c>
      <c r="L2456" t="str">
        <f t="shared" si="354"/>
        <v>McMinnCountyTennessee</v>
      </c>
      <c r="M2456" t="str">
        <f t="shared" si="355"/>
        <v>McMinn County</v>
      </c>
      <c r="N2456" t="str">
        <f t="shared" si="356"/>
        <v>McMinnCounty</v>
      </c>
      <c r="O2456" t="str">
        <f t="shared" si="357"/>
        <v xml:space="preserve"> Tennessee</v>
      </c>
      <c r="P2456" t="str">
        <f t="shared" si="358"/>
        <v>Tennessee</v>
      </c>
    </row>
    <row r="2457" spans="1:16" x14ac:dyDescent="0.35">
      <c r="A2457" t="s">
        <v>3673</v>
      </c>
      <c r="B2457" t="s">
        <v>838</v>
      </c>
      <c r="C2457" t="s">
        <v>3660</v>
      </c>
      <c r="D2457" t="s">
        <v>814</v>
      </c>
      <c r="E2457" t="s">
        <v>0</v>
      </c>
      <c r="G2457" s="1" t="str">
        <f t="shared" si="350"/>
        <v>McNairy County</v>
      </c>
      <c r="H2457" s="1" t="str">
        <f t="shared" si="351"/>
        <v>McNairyCounty</v>
      </c>
      <c r="I2457" s="1" t="str">
        <f t="shared" si="352"/>
        <v/>
      </c>
      <c r="K2457" t="str">
        <f t="shared" si="353"/>
        <v>McNairy County Tennessee</v>
      </c>
      <c r="L2457" t="str">
        <f t="shared" si="354"/>
        <v>McNairyCountyTennessee</v>
      </c>
      <c r="M2457" t="str">
        <f t="shared" si="355"/>
        <v>McNairy County</v>
      </c>
      <c r="N2457" t="str">
        <f t="shared" si="356"/>
        <v>McNairyCounty</v>
      </c>
      <c r="O2457" t="str">
        <f t="shared" si="357"/>
        <v xml:space="preserve"> Tennessee</v>
      </c>
      <c r="P2457" t="str">
        <f t="shared" si="358"/>
        <v>Tennessee</v>
      </c>
    </row>
    <row r="2458" spans="1:16" x14ac:dyDescent="0.35">
      <c r="A2458" t="s">
        <v>3547</v>
      </c>
      <c r="B2458" t="s">
        <v>837</v>
      </c>
      <c r="C2458" t="s">
        <v>3660</v>
      </c>
      <c r="D2458" t="s">
        <v>814</v>
      </c>
      <c r="E2458" t="s">
        <v>0</v>
      </c>
      <c r="G2458" s="1" t="str">
        <f t="shared" si="350"/>
        <v>Meigs County</v>
      </c>
      <c r="H2458" s="1" t="str">
        <f t="shared" si="351"/>
        <v>MeigsCounty</v>
      </c>
      <c r="I2458" s="1" t="str">
        <f t="shared" si="352"/>
        <v/>
      </c>
      <c r="K2458" t="str">
        <f t="shared" si="353"/>
        <v>Meigs County Tennessee</v>
      </c>
      <c r="L2458" t="str">
        <f t="shared" si="354"/>
        <v>MeigsCountyTennessee</v>
      </c>
      <c r="M2458" t="str">
        <f t="shared" si="355"/>
        <v>Meigs County</v>
      </c>
      <c r="N2458" t="str">
        <f t="shared" si="356"/>
        <v>MeigsCounty</v>
      </c>
      <c r="O2458" t="str">
        <f t="shared" si="357"/>
        <v xml:space="preserve"> Tennessee</v>
      </c>
      <c r="P2458" t="str">
        <f t="shared" si="358"/>
        <v>Tennessee</v>
      </c>
    </row>
    <row r="2459" spans="1:16" x14ac:dyDescent="0.35">
      <c r="A2459" t="s">
        <v>87</v>
      </c>
      <c r="B2459" t="s">
        <v>86</v>
      </c>
      <c r="C2459" t="s">
        <v>3660</v>
      </c>
      <c r="D2459" t="s">
        <v>814</v>
      </c>
      <c r="E2459" t="s">
        <v>0</v>
      </c>
      <c r="G2459" s="1" t="str">
        <f t="shared" si="350"/>
        <v>Monroe County</v>
      </c>
      <c r="H2459" s="1" t="str">
        <f t="shared" si="351"/>
        <v>MonroeCounty</v>
      </c>
      <c r="I2459" s="1" t="str">
        <f t="shared" si="352"/>
        <v/>
      </c>
      <c r="K2459" t="str">
        <f t="shared" si="353"/>
        <v>Monroe County Tennessee</v>
      </c>
      <c r="L2459" t="str">
        <f t="shared" si="354"/>
        <v>MonroeCountyTennessee</v>
      </c>
      <c r="M2459" t="str">
        <f t="shared" si="355"/>
        <v>Monroe County</v>
      </c>
      <c r="N2459" t="str">
        <f t="shared" si="356"/>
        <v>MonroeCounty</v>
      </c>
      <c r="O2459" t="str">
        <f t="shared" si="357"/>
        <v xml:space="preserve"> Tennessee</v>
      </c>
      <c r="P2459" t="str">
        <f t="shared" si="358"/>
        <v>Tennessee</v>
      </c>
    </row>
    <row r="2460" spans="1:16" x14ac:dyDescent="0.35">
      <c r="A2460" t="s">
        <v>359</v>
      </c>
      <c r="B2460" t="s">
        <v>358</v>
      </c>
      <c r="C2460" t="s">
        <v>3660</v>
      </c>
      <c r="D2460" t="s">
        <v>814</v>
      </c>
      <c r="E2460" t="s">
        <v>0</v>
      </c>
      <c r="G2460" s="1" t="str">
        <f t="shared" si="350"/>
        <v>Montgomery County</v>
      </c>
      <c r="H2460" s="1" t="str">
        <f t="shared" si="351"/>
        <v>MontgomeryCounty</v>
      </c>
      <c r="I2460" s="1" t="str">
        <f t="shared" si="352"/>
        <v/>
      </c>
      <c r="K2460" t="str">
        <f t="shared" si="353"/>
        <v>Montgomery County Tennessee</v>
      </c>
      <c r="L2460" t="str">
        <f t="shared" si="354"/>
        <v>MontgomeryCountyTennessee</v>
      </c>
      <c r="M2460" t="str">
        <f t="shared" si="355"/>
        <v>Montgomery County</v>
      </c>
      <c r="N2460" t="str">
        <f t="shared" si="356"/>
        <v>MontgomeryCounty</v>
      </c>
      <c r="O2460" t="str">
        <f t="shared" si="357"/>
        <v xml:space="preserve"> Tennessee</v>
      </c>
      <c r="P2460" t="str">
        <f t="shared" si="358"/>
        <v>Tennessee</v>
      </c>
    </row>
    <row r="2461" spans="1:16" x14ac:dyDescent="0.35">
      <c r="A2461" t="s">
        <v>613</v>
      </c>
      <c r="B2461" t="s">
        <v>612</v>
      </c>
      <c r="C2461" t="s">
        <v>3660</v>
      </c>
      <c r="D2461" t="s">
        <v>814</v>
      </c>
      <c r="E2461" t="s">
        <v>0</v>
      </c>
      <c r="G2461" s="1" t="str">
        <f t="shared" si="350"/>
        <v>Moore County</v>
      </c>
      <c r="H2461" s="1" t="str">
        <f t="shared" si="351"/>
        <v>MooreCounty</v>
      </c>
      <c r="I2461" s="1" t="str">
        <f t="shared" si="352"/>
        <v/>
      </c>
      <c r="K2461" t="str">
        <f t="shared" si="353"/>
        <v>Moore County Tennessee</v>
      </c>
      <c r="L2461" t="str">
        <f t="shared" si="354"/>
        <v>MooreCountyTennessee</v>
      </c>
      <c r="M2461" t="str">
        <f t="shared" si="355"/>
        <v>Moore County</v>
      </c>
      <c r="N2461" t="str">
        <f t="shared" si="356"/>
        <v>MooreCounty</v>
      </c>
      <c r="O2461" t="str">
        <f t="shared" si="357"/>
        <v xml:space="preserve"> Tennessee</v>
      </c>
      <c r="P2461" t="str">
        <f t="shared" si="358"/>
        <v>Tennessee</v>
      </c>
    </row>
    <row r="2462" spans="1:16" x14ac:dyDescent="0.35">
      <c r="A2462" t="s">
        <v>186</v>
      </c>
      <c r="B2462" t="s">
        <v>185</v>
      </c>
      <c r="C2462" t="s">
        <v>3660</v>
      </c>
      <c r="D2462" t="s">
        <v>814</v>
      </c>
      <c r="E2462" t="s">
        <v>0</v>
      </c>
      <c r="G2462" s="1" t="str">
        <f t="shared" si="350"/>
        <v>Morgan County</v>
      </c>
      <c r="H2462" s="1" t="str">
        <f t="shared" si="351"/>
        <v>MorganCounty</v>
      </c>
      <c r="I2462" s="1" t="str">
        <f t="shared" si="352"/>
        <v/>
      </c>
      <c r="K2462" t="str">
        <f t="shared" si="353"/>
        <v>Morgan County Tennessee</v>
      </c>
      <c r="L2462" t="str">
        <f t="shared" si="354"/>
        <v>MorganCountyTennessee</v>
      </c>
      <c r="M2462" t="str">
        <f t="shared" si="355"/>
        <v>Morgan County</v>
      </c>
      <c r="N2462" t="str">
        <f t="shared" si="356"/>
        <v>MorganCounty</v>
      </c>
      <c r="O2462" t="str">
        <f t="shared" si="357"/>
        <v xml:space="preserve"> Tennessee</v>
      </c>
      <c r="P2462" t="str">
        <f t="shared" si="358"/>
        <v>Tennessee</v>
      </c>
    </row>
    <row r="2463" spans="1:16" x14ac:dyDescent="0.35">
      <c r="A2463" t="s">
        <v>3674</v>
      </c>
      <c r="B2463" t="s">
        <v>836</v>
      </c>
      <c r="C2463" t="s">
        <v>3660</v>
      </c>
      <c r="D2463" t="s">
        <v>814</v>
      </c>
      <c r="E2463" t="s">
        <v>0</v>
      </c>
      <c r="G2463" s="1" t="str">
        <f t="shared" si="350"/>
        <v>Obion County</v>
      </c>
      <c r="H2463" s="1" t="str">
        <f t="shared" si="351"/>
        <v>ObionCounty</v>
      </c>
      <c r="I2463" s="1" t="str">
        <f t="shared" si="352"/>
        <v/>
      </c>
      <c r="K2463" t="str">
        <f t="shared" si="353"/>
        <v>Obion County Tennessee</v>
      </c>
      <c r="L2463" t="str">
        <f t="shared" si="354"/>
        <v>ObionCountyTennessee</v>
      </c>
      <c r="M2463" t="str">
        <f t="shared" si="355"/>
        <v>Obion County</v>
      </c>
      <c r="N2463" t="str">
        <f t="shared" si="356"/>
        <v>ObionCounty</v>
      </c>
      <c r="O2463" t="str">
        <f t="shared" si="357"/>
        <v xml:space="preserve"> Tennessee</v>
      </c>
      <c r="P2463" t="str">
        <f t="shared" si="358"/>
        <v>Tennessee</v>
      </c>
    </row>
    <row r="2464" spans="1:16" x14ac:dyDescent="0.35">
      <c r="A2464" t="s">
        <v>3675</v>
      </c>
      <c r="B2464" t="s">
        <v>835</v>
      </c>
      <c r="C2464" t="s">
        <v>3660</v>
      </c>
      <c r="D2464" t="s">
        <v>814</v>
      </c>
      <c r="E2464" t="s">
        <v>0</v>
      </c>
      <c r="G2464" s="1" t="str">
        <f t="shared" si="350"/>
        <v>Overton County</v>
      </c>
      <c r="H2464" s="1" t="str">
        <f t="shared" si="351"/>
        <v>OvertonCounty</v>
      </c>
      <c r="I2464" s="1" t="str">
        <f t="shared" si="352"/>
        <v/>
      </c>
      <c r="K2464" t="str">
        <f t="shared" si="353"/>
        <v>Overton County Tennessee</v>
      </c>
      <c r="L2464" t="str">
        <f t="shared" si="354"/>
        <v>OvertonCountyTennessee</v>
      </c>
      <c r="M2464" t="str">
        <f t="shared" si="355"/>
        <v>Overton County</v>
      </c>
      <c r="N2464" t="str">
        <f t="shared" si="356"/>
        <v>OvertonCounty</v>
      </c>
      <c r="O2464" t="str">
        <f t="shared" si="357"/>
        <v xml:space="preserve"> Tennessee</v>
      </c>
      <c r="P2464" t="str">
        <f t="shared" si="358"/>
        <v>Tennessee</v>
      </c>
    </row>
    <row r="2465" spans="1:16" x14ac:dyDescent="0.35">
      <c r="A2465" t="s">
        <v>834</v>
      </c>
      <c r="B2465" t="s">
        <v>833</v>
      </c>
      <c r="C2465" t="s">
        <v>3660</v>
      </c>
      <c r="D2465" t="s">
        <v>814</v>
      </c>
      <c r="E2465" t="s">
        <v>0</v>
      </c>
      <c r="G2465" s="1" t="str">
        <f t="shared" si="350"/>
        <v>Perry County</v>
      </c>
      <c r="H2465" s="1" t="str">
        <f t="shared" si="351"/>
        <v>PerryCounty</v>
      </c>
      <c r="I2465" s="1" t="str">
        <f t="shared" si="352"/>
        <v/>
      </c>
      <c r="K2465" t="str">
        <f t="shared" si="353"/>
        <v>Perry County Tennessee</v>
      </c>
      <c r="L2465" t="str">
        <f t="shared" si="354"/>
        <v>PerryCountyTennessee</v>
      </c>
      <c r="M2465" t="str">
        <f t="shared" si="355"/>
        <v>Perry County</v>
      </c>
      <c r="N2465" t="str">
        <f t="shared" si="356"/>
        <v>PerryCounty</v>
      </c>
      <c r="O2465" t="str">
        <f t="shared" si="357"/>
        <v xml:space="preserve"> Tennessee</v>
      </c>
      <c r="P2465" t="str">
        <f t="shared" si="358"/>
        <v>Tennessee</v>
      </c>
    </row>
    <row r="2466" spans="1:16" x14ac:dyDescent="0.35">
      <c r="A2466" t="s">
        <v>3676</v>
      </c>
      <c r="B2466" t="s">
        <v>832</v>
      </c>
      <c r="C2466" t="s">
        <v>3660</v>
      </c>
      <c r="D2466" t="s">
        <v>814</v>
      </c>
      <c r="E2466" t="s">
        <v>0</v>
      </c>
      <c r="G2466" s="1" t="str">
        <f t="shared" si="350"/>
        <v>Pickett County</v>
      </c>
      <c r="H2466" s="1" t="str">
        <f t="shared" si="351"/>
        <v>PickettCounty</v>
      </c>
      <c r="I2466" s="1" t="str">
        <f t="shared" si="352"/>
        <v/>
      </c>
      <c r="K2466" t="str">
        <f t="shared" si="353"/>
        <v>Pickett County Tennessee</v>
      </c>
      <c r="L2466" t="str">
        <f t="shared" si="354"/>
        <v>PickettCountyTennessee</v>
      </c>
      <c r="M2466" t="str">
        <f t="shared" si="355"/>
        <v>Pickett County</v>
      </c>
      <c r="N2466" t="str">
        <f t="shared" si="356"/>
        <v>PickettCounty</v>
      </c>
      <c r="O2466" t="str">
        <f t="shared" si="357"/>
        <v xml:space="preserve"> Tennessee</v>
      </c>
      <c r="P2466" t="str">
        <f t="shared" si="358"/>
        <v>Tennessee</v>
      </c>
    </row>
    <row r="2467" spans="1:16" x14ac:dyDescent="0.35">
      <c r="A2467" t="s">
        <v>76</v>
      </c>
      <c r="B2467" t="s">
        <v>75</v>
      </c>
      <c r="C2467" t="s">
        <v>3660</v>
      </c>
      <c r="D2467" t="s">
        <v>814</v>
      </c>
      <c r="E2467" t="s">
        <v>0</v>
      </c>
      <c r="G2467" s="1" t="str">
        <f t="shared" si="350"/>
        <v>Polk County</v>
      </c>
      <c r="H2467" s="1" t="str">
        <f t="shared" si="351"/>
        <v>PolkCounty</v>
      </c>
      <c r="I2467" s="1" t="str">
        <f t="shared" si="352"/>
        <v/>
      </c>
      <c r="K2467" t="str">
        <f t="shared" si="353"/>
        <v>Polk County Tennessee</v>
      </c>
      <c r="L2467" t="str">
        <f t="shared" si="354"/>
        <v>PolkCountyTennessee</v>
      </c>
      <c r="M2467" t="str">
        <f t="shared" si="355"/>
        <v>Polk County</v>
      </c>
      <c r="N2467" t="str">
        <f t="shared" si="356"/>
        <v>PolkCounty</v>
      </c>
      <c r="O2467" t="str">
        <f t="shared" si="357"/>
        <v xml:space="preserve"> Tennessee</v>
      </c>
      <c r="P2467" t="str">
        <f t="shared" si="358"/>
        <v>Tennessee</v>
      </c>
    </row>
    <row r="2468" spans="1:16" x14ac:dyDescent="0.35">
      <c r="A2468" t="s">
        <v>176</v>
      </c>
      <c r="B2468" t="s">
        <v>175</v>
      </c>
      <c r="C2468" t="s">
        <v>3660</v>
      </c>
      <c r="D2468" t="s">
        <v>814</v>
      </c>
      <c r="E2468" t="s">
        <v>0</v>
      </c>
      <c r="G2468" s="1" t="str">
        <f t="shared" si="350"/>
        <v>Putnam County</v>
      </c>
      <c r="H2468" s="1" t="str">
        <f t="shared" si="351"/>
        <v>PutnamCounty</v>
      </c>
      <c r="I2468" s="1" t="str">
        <f t="shared" si="352"/>
        <v/>
      </c>
      <c r="K2468" t="str">
        <f t="shared" si="353"/>
        <v>Putnam County Tennessee</v>
      </c>
      <c r="L2468" t="str">
        <f t="shared" si="354"/>
        <v>PutnamCountyTennessee</v>
      </c>
      <c r="M2468" t="str">
        <f t="shared" si="355"/>
        <v>Putnam County</v>
      </c>
      <c r="N2468" t="str">
        <f t="shared" si="356"/>
        <v>PutnamCounty</v>
      </c>
      <c r="O2468" t="str">
        <f t="shared" si="357"/>
        <v xml:space="preserve"> Tennessee</v>
      </c>
      <c r="P2468" t="str">
        <f t="shared" si="358"/>
        <v>Tennessee</v>
      </c>
    </row>
    <row r="2469" spans="1:16" x14ac:dyDescent="0.35">
      <c r="A2469" t="s">
        <v>3677</v>
      </c>
      <c r="B2469" t="s">
        <v>831</v>
      </c>
      <c r="C2469" t="s">
        <v>3660</v>
      </c>
      <c r="D2469" t="s">
        <v>814</v>
      </c>
      <c r="E2469" t="s">
        <v>0</v>
      </c>
      <c r="G2469" s="1" t="str">
        <f t="shared" si="350"/>
        <v>Rhea County</v>
      </c>
      <c r="H2469" s="1" t="str">
        <f t="shared" si="351"/>
        <v>RheaCounty</v>
      </c>
      <c r="I2469" s="1" t="str">
        <f t="shared" si="352"/>
        <v/>
      </c>
      <c r="K2469" t="str">
        <f t="shared" si="353"/>
        <v>Rhea County Tennessee</v>
      </c>
      <c r="L2469" t="str">
        <f t="shared" si="354"/>
        <v>RheaCountyTennessee</v>
      </c>
      <c r="M2469" t="str">
        <f t="shared" si="355"/>
        <v>Rhea County</v>
      </c>
      <c r="N2469" t="str">
        <f t="shared" si="356"/>
        <v>RheaCounty</v>
      </c>
      <c r="O2469" t="str">
        <f t="shared" si="357"/>
        <v xml:space="preserve"> Tennessee</v>
      </c>
      <c r="P2469" t="str">
        <f t="shared" si="358"/>
        <v>Tennessee</v>
      </c>
    </row>
    <row r="2470" spans="1:16" x14ac:dyDescent="0.35">
      <c r="A2470" t="s">
        <v>3678</v>
      </c>
      <c r="B2470" t="s">
        <v>169</v>
      </c>
      <c r="C2470" t="s">
        <v>3660</v>
      </c>
      <c r="D2470" t="s">
        <v>814</v>
      </c>
      <c r="E2470" t="s">
        <v>0</v>
      </c>
      <c r="G2470" s="1" t="str">
        <f t="shared" si="350"/>
        <v>Roane County</v>
      </c>
      <c r="H2470" s="1" t="str">
        <f t="shared" si="351"/>
        <v>RoaneCounty</v>
      </c>
      <c r="I2470" s="1" t="str">
        <f t="shared" si="352"/>
        <v/>
      </c>
      <c r="K2470" t="str">
        <f t="shared" si="353"/>
        <v>Roane County Tennessee</v>
      </c>
      <c r="L2470" t="str">
        <f t="shared" si="354"/>
        <v>RoaneCountyTennessee</v>
      </c>
      <c r="M2470" t="str">
        <f t="shared" si="355"/>
        <v>Roane County</v>
      </c>
      <c r="N2470" t="str">
        <f t="shared" si="356"/>
        <v>RoaneCounty</v>
      </c>
      <c r="O2470" t="str">
        <f t="shared" si="357"/>
        <v xml:space="preserve"> Tennessee</v>
      </c>
      <c r="P2470" t="str">
        <f t="shared" si="358"/>
        <v>Tennessee</v>
      </c>
    </row>
    <row r="2471" spans="1:16" x14ac:dyDescent="0.35">
      <c r="A2471" t="s">
        <v>3163</v>
      </c>
      <c r="B2471" t="s">
        <v>581</v>
      </c>
      <c r="C2471" t="s">
        <v>3660</v>
      </c>
      <c r="D2471" t="s">
        <v>814</v>
      </c>
      <c r="E2471" t="s">
        <v>0</v>
      </c>
      <c r="G2471" s="1" t="str">
        <f t="shared" si="350"/>
        <v>Robertson County</v>
      </c>
      <c r="H2471" s="1" t="str">
        <f t="shared" si="351"/>
        <v>RobertsonCounty</v>
      </c>
      <c r="I2471" s="1" t="str">
        <f t="shared" si="352"/>
        <v/>
      </c>
      <c r="K2471" t="str">
        <f t="shared" si="353"/>
        <v>Robertson County Tennessee</v>
      </c>
      <c r="L2471" t="str">
        <f t="shared" si="354"/>
        <v>RobertsonCountyTennessee</v>
      </c>
      <c r="M2471" t="str">
        <f t="shared" si="355"/>
        <v>Robertson County</v>
      </c>
      <c r="N2471" t="str">
        <f t="shared" si="356"/>
        <v>RobertsonCounty</v>
      </c>
      <c r="O2471" t="str">
        <f t="shared" si="357"/>
        <v xml:space="preserve"> Tennessee</v>
      </c>
      <c r="P2471" t="str">
        <f t="shared" si="358"/>
        <v>Tennessee</v>
      </c>
    </row>
    <row r="2472" spans="1:16" x14ac:dyDescent="0.35">
      <c r="A2472" t="s">
        <v>830</v>
      </c>
      <c r="B2472" t="s">
        <v>829</v>
      </c>
      <c r="C2472" t="s">
        <v>3660</v>
      </c>
      <c r="D2472" t="s">
        <v>814</v>
      </c>
      <c r="E2472" t="s">
        <v>0</v>
      </c>
      <c r="G2472" s="1" t="str">
        <f t="shared" si="350"/>
        <v>Rutherford County</v>
      </c>
      <c r="H2472" s="1" t="str">
        <f t="shared" si="351"/>
        <v>RutherfordCounty</v>
      </c>
      <c r="I2472" s="1" t="str">
        <f t="shared" si="352"/>
        <v/>
      </c>
      <c r="K2472" t="str">
        <f t="shared" si="353"/>
        <v>Rutherford County Tennessee</v>
      </c>
      <c r="L2472" t="str">
        <f t="shared" si="354"/>
        <v>RutherfordCountyTennessee</v>
      </c>
      <c r="M2472" t="str">
        <f t="shared" si="355"/>
        <v>Rutherford County</v>
      </c>
      <c r="N2472" t="str">
        <f t="shared" si="356"/>
        <v>RutherfordCounty</v>
      </c>
      <c r="O2472" t="str">
        <f t="shared" si="357"/>
        <v xml:space="preserve"> Tennessee</v>
      </c>
      <c r="P2472" t="str">
        <f t="shared" si="358"/>
        <v>Tennessee</v>
      </c>
    </row>
    <row r="2473" spans="1:16" x14ac:dyDescent="0.35">
      <c r="A2473" t="s">
        <v>317</v>
      </c>
      <c r="B2473" t="s">
        <v>316</v>
      </c>
      <c r="C2473" t="s">
        <v>3660</v>
      </c>
      <c r="D2473" t="s">
        <v>814</v>
      </c>
      <c r="E2473" t="s">
        <v>0</v>
      </c>
      <c r="G2473" s="1" t="str">
        <f t="shared" si="350"/>
        <v>Scott County</v>
      </c>
      <c r="H2473" s="1" t="str">
        <f t="shared" si="351"/>
        <v>ScottCounty</v>
      </c>
      <c r="I2473" s="1" t="str">
        <f t="shared" si="352"/>
        <v/>
      </c>
      <c r="K2473" t="str">
        <f t="shared" si="353"/>
        <v>Scott County Tennessee</v>
      </c>
      <c r="L2473" t="str">
        <f t="shared" si="354"/>
        <v>ScottCountyTennessee</v>
      </c>
      <c r="M2473" t="str">
        <f t="shared" si="355"/>
        <v>Scott County</v>
      </c>
      <c r="N2473" t="str">
        <f t="shared" si="356"/>
        <v>ScottCounty</v>
      </c>
      <c r="O2473" t="str">
        <f t="shared" si="357"/>
        <v xml:space="preserve"> Tennessee</v>
      </c>
      <c r="P2473" t="str">
        <f t="shared" si="358"/>
        <v>Tennessee</v>
      </c>
    </row>
    <row r="2474" spans="1:16" x14ac:dyDescent="0.35">
      <c r="A2474" t="s">
        <v>3679</v>
      </c>
      <c r="B2474" t="s">
        <v>828</v>
      </c>
      <c r="C2474" t="s">
        <v>3660</v>
      </c>
      <c r="D2474" t="s">
        <v>814</v>
      </c>
      <c r="E2474" t="s">
        <v>0</v>
      </c>
      <c r="G2474" s="1" t="str">
        <f t="shared" si="350"/>
        <v>Sequatchie County</v>
      </c>
      <c r="H2474" s="1" t="str">
        <f t="shared" si="351"/>
        <v>SequatchieCounty</v>
      </c>
      <c r="I2474" s="1" t="str">
        <f t="shared" si="352"/>
        <v/>
      </c>
      <c r="K2474" t="str">
        <f t="shared" si="353"/>
        <v>Sequatchie County Tennessee</v>
      </c>
      <c r="L2474" t="str">
        <f t="shared" si="354"/>
        <v>SequatchieCountyTennessee</v>
      </c>
      <c r="M2474" t="str">
        <f t="shared" si="355"/>
        <v>Sequatchie County</v>
      </c>
      <c r="N2474" t="str">
        <f t="shared" si="356"/>
        <v>SequatchieCounty</v>
      </c>
      <c r="O2474" t="str">
        <f t="shared" si="357"/>
        <v xml:space="preserve"> Tennessee</v>
      </c>
      <c r="P2474" t="str">
        <f t="shared" si="358"/>
        <v>Tennessee</v>
      </c>
    </row>
    <row r="2475" spans="1:16" x14ac:dyDescent="0.35">
      <c r="A2475" t="s">
        <v>497</v>
      </c>
      <c r="B2475" t="s">
        <v>496</v>
      </c>
      <c r="C2475" t="s">
        <v>3660</v>
      </c>
      <c r="D2475" t="s">
        <v>814</v>
      </c>
      <c r="E2475" t="s">
        <v>0</v>
      </c>
      <c r="G2475" s="1" t="str">
        <f t="shared" si="350"/>
        <v>Sevier County</v>
      </c>
      <c r="H2475" s="1" t="str">
        <f t="shared" si="351"/>
        <v>SevierCounty</v>
      </c>
      <c r="I2475" s="1" t="str">
        <f t="shared" si="352"/>
        <v/>
      </c>
      <c r="K2475" t="str">
        <f t="shared" si="353"/>
        <v>Sevier County Tennessee</v>
      </c>
      <c r="L2475" t="str">
        <f t="shared" si="354"/>
        <v>SevierCountyTennessee</v>
      </c>
      <c r="M2475" t="str">
        <f t="shared" si="355"/>
        <v>Sevier County</v>
      </c>
      <c r="N2475" t="str">
        <f t="shared" si="356"/>
        <v>SevierCounty</v>
      </c>
      <c r="O2475" t="str">
        <f t="shared" si="357"/>
        <v xml:space="preserve"> Tennessee</v>
      </c>
      <c r="P2475" t="str">
        <f t="shared" si="358"/>
        <v>Tennessee</v>
      </c>
    </row>
    <row r="2476" spans="1:16" x14ac:dyDescent="0.35">
      <c r="A2476" t="s">
        <v>570</v>
      </c>
      <c r="B2476" t="s">
        <v>569</v>
      </c>
      <c r="C2476" t="s">
        <v>3660</v>
      </c>
      <c r="D2476" t="s">
        <v>814</v>
      </c>
      <c r="E2476" t="s">
        <v>0</v>
      </c>
      <c r="G2476" s="1" t="str">
        <f t="shared" si="350"/>
        <v>Shelby County</v>
      </c>
      <c r="H2476" s="1" t="str">
        <f t="shared" si="351"/>
        <v>ShelbyCounty</v>
      </c>
      <c r="I2476" s="1" t="str">
        <f t="shared" si="352"/>
        <v/>
      </c>
      <c r="K2476" t="str">
        <f t="shared" si="353"/>
        <v>Shelby County Tennessee</v>
      </c>
      <c r="L2476" t="str">
        <f t="shared" si="354"/>
        <v>ShelbyCountyTennessee</v>
      </c>
      <c r="M2476" t="str">
        <f t="shared" si="355"/>
        <v>Shelby County</v>
      </c>
      <c r="N2476" t="str">
        <f t="shared" si="356"/>
        <v>ShelbyCounty</v>
      </c>
      <c r="O2476" t="str">
        <f t="shared" si="357"/>
        <v xml:space="preserve"> Tennessee</v>
      </c>
      <c r="P2476" t="str">
        <f t="shared" si="358"/>
        <v>Tennessee</v>
      </c>
    </row>
    <row r="2477" spans="1:16" x14ac:dyDescent="0.35">
      <c r="A2477" t="s">
        <v>566</v>
      </c>
      <c r="B2477" t="s">
        <v>565</v>
      </c>
      <c r="C2477" t="s">
        <v>3660</v>
      </c>
      <c r="D2477" t="s">
        <v>814</v>
      </c>
      <c r="E2477" t="s">
        <v>0</v>
      </c>
      <c r="G2477" s="1" t="str">
        <f t="shared" si="350"/>
        <v>Smith County</v>
      </c>
      <c r="H2477" s="1" t="str">
        <f t="shared" si="351"/>
        <v>SmithCounty</v>
      </c>
      <c r="I2477" s="1" t="str">
        <f t="shared" si="352"/>
        <v/>
      </c>
      <c r="K2477" t="str">
        <f t="shared" si="353"/>
        <v>Smith County Tennessee</v>
      </c>
      <c r="L2477" t="str">
        <f t="shared" si="354"/>
        <v>SmithCountyTennessee</v>
      </c>
      <c r="M2477" t="str">
        <f t="shared" si="355"/>
        <v>Smith County</v>
      </c>
      <c r="N2477" t="str">
        <f t="shared" si="356"/>
        <v>SmithCounty</v>
      </c>
      <c r="O2477" t="str">
        <f t="shared" si="357"/>
        <v xml:space="preserve"> Tennessee</v>
      </c>
      <c r="P2477" t="str">
        <f t="shared" si="358"/>
        <v>Tennessee</v>
      </c>
    </row>
    <row r="2478" spans="1:16" x14ac:dyDescent="0.35">
      <c r="A2478" t="s">
        <v>2966</v>
      </c>
      <c r="B2478" t="s">
        <v>827</v>
      </c>
      <c r="C2478" t="s">
        <v>3660</v>
      </c>
      <c r="D2478" t="s">
        <v>814</v>
      </c>
      <c r="E2478" t="s">
        <v>0</v>
      </c>
      <c r="G2478" s="1" t="str">
        <f t="shared" si="350"/>
        <v>Stewart County</v>
      </c>
      <c r="H2478" s="1" t="str">
        <f t="shared" si="351"/>
        <v>StewartCounty</v>
      </c>
      <c r="I2478" s="1" t="str">
        <f t="shared" si="352"/>
        <v/>
      </c>
      <c r="K2478" t="str">
        <f t="shared" si="353"/>
        <v>Stewart County Tennessee</v>
      </c>
      <c r="L2478" t="str">
        <f t="shared" si="354"/>
        <v>StewartCountyTennessee</v>
      </c>
      <c r="M2478" t="str">
        <f t="shared" si="355"/>
        <v>Stewart County</v>
      </c>
      <c r="N2478" t="str">
        <f t="shared" si="356"/>
        <v>StewartCounty</v>
      </c>
      <c r="O2478" t="str">
        <f t="shared" si="357"/>
        <v xml:space="preserve"> Tennessee</v>
      </c>
      <c r="P2478" t="str">
        <f t="shared" si="358"/>
        <v>Tennessee</v>
      </c>
    </row>
    <row r="2479" spans="1:16" x14ac:dyDescent="0.35">
      <c r="A2479" t="s">
        <v>826</v>
      </c>
      <c r="B2479" t="s">
        <v>825</v>
      </c>
      <c r="C2479" t="s">
        <v>3660</v>
      </c>
      <c r="D2479" t="s">
        <v>814</v>
      </c>
      <c r="E2479" t="s">
        <v>0</v>
      </c>
      <c r="G2479" s="1" t="str">
        <f t="shared" si="350"/>
        <v>Sullivan County</v>
      </c>
      <c r="H2479" s="1" t="str">
        <f t="shared" si="351"/>
        <v>SullivanCounty</v>
      </c>
      <c r="I2479" s="1" t="str">
        <f t="shared" si="352"/>
        <v/>
      </c>
      <c r="K2479" t="str">
        <f t="shared" si="353"/>
        <v>Sullivan County Tennessee</v>
      </c>
      <c r="L2479" t="str">
        <f t="shared" si="354"/>
        <v>SullivanCountyTennessee</v>
      </c>
      <c r="M2479" t="str">
        <f t="shared" si="355"/>
        <v>Sullivan County</v>
      </c>
      <c r="N2479" t="str">
        <f t="shared" si="356"/>
        <v>SullivanCounty</v>
      </c>
      <c r="O2479" t="str">
        <f t="shared" si="357"/>
        <v xml:space="preserve"> Tennessee</v>
      </c>
      <c r="P2479" t="str">
        <f t="shared" si="358"/>
        <v>Tennessee</v>
      </c>
    </row>
    <row r="2480" spans="1:16" x14ac:dyDescent="0.35">
      <c r="A2480" t="s">
        <v>824</v>
      </c>
      <c r="B2480" t="s">
        <v>823</v>
      </c>
      <c r="C2480" t="s">
        <v>3660</v>
      </c>
      <c r="D2480" t="s">
        <v>814</v>
      </c>
      <c r="E2480" t="s">
        <v>0</v>
      </c>
      <c r="G2480" s="1" t="str">
        <f t="shared" si="350"/>
        <v>Sumner County</v>
      </c>
      <c r="H2480" s="1" t="str">
        <f t="shared" si="351"/>
        <v>SumnerCounty</v>
      </c>
      <c r="I2480" s="1" t="str">
        <f t="shared" si="352"/>
        <v/>
      </c>
      <c r="K2480" t="str">
        <f t="shared" si="353"/>
        <v>Sumner County Tennessee</v>
      </c>
      <c r="L2480" t="str">
        <f t="shared" si="354"/>
        <v>SumnerCountyTennessee</v>
      </c>
      <c r="M2480" t="str">
        <f t="shared" si="355"/>
        <v>Sumner County</v>
      </c>
      <c r="N2480" t="str">
        <f t="shared" si="356"/>
        <v>SumnerCounty</v>
      </c>
      <c r="O2480" t="str">
        <f t="shared" si="357"/>
        <v xml:space="preserve"> Tennessee</v>
      </c>
      <c r="P2480" t="str">
        <f t="shared" si="358"/>
        <v>Tennessee</v>
      </c>
    </row>
    <row r="2481" spans="1:16" x14ac:dyDescent="0.35">
      <c r="A2481" t="s">
        <v>3053</v>
      </c>
      <c r="B2481" t="s">
        <v>822</v>
      </c>
      <c r="C2481" t="s">
        <v>3660</v>
      </c>
      <c r="D2481" t="s">
        <v>814</v>
      </c>
      <c r="E2481" t="s">
        <v>0</v>
      </c>
      <c r="G2481" s="1" t="str">
        <f t="shared" si="350"/>
        <v>Tipton County</v>
      </c>
      <c r="H2481" s="1" t="str">
        <f t="shared" si="351"/>
        <v>TiptonCounty</v>
      </c>
      <c r="I2481" s="1" t="str">
        <f t="shared" si="352"/>
        <v/>
      </c>
      <c r="K2481" t="str">
        <f t="shared" si="353"/>
        <v>Tipton County Tennessee</v>
      </c>
      <c r="L2481" t="str">
        <f t="shared" si="354"/>
        <v>TiptonCountyTennessee</v>
      </c>
      <c r="M2481" t="str">
        <f t="shared" si="355"/>
        <v>Tipton County</v>
      </c>
      <c r="N2481" t="str">
        <f t="shared" si="356"/>
        <v>TiptonCounty</v>
      </c>
      <c r="O2481" t="str">
        <f t="shared" si="357"/>
        <v xml:space="preserve"> Tennessee</v>
      </c>
      <c r="P2481" t="str">
        <f t="shared" si="358"/>
        <v>Tennessee</v>
      </c>
    </row>
    <row r="2482" spans="1:16" x14ac:dyDescent="0.35">
      <c r="A2482" t="s">
        <v>3680</v>
      </c>
      <c r="B2482" t="s">
        <v>821</v>
      </c>
      <c r="C2482" t="s">
        <v>3660</v>
      </c>
      <c r="D2482" t="s">
        <v>814</v>
      </c>
      <c r="E2482" t="s">
        <v>0</v>
      </c>
      <c r="G2482" s="1" t="str">
        <f t="shared" si="350"/>
        <v>Trousdale County</v>
      </c>
      <c r="H2482" s="1" t="str">
        <f t="shared" si="351"/>
        <v>TrousdaleCounty</v>
      </c>
      <c r="I2482" s="1" t="str">
        <f t="shared" si="352"/>
        <v/>
      </c>
      <c r="K2482" t="str">
        <f t="shared" si="353"/>
        <v>Trousdale County Tennessee</v>
      </c>
      <c r="L2482" t="str">
        <f t="shared" si="354"/>
        <v>TrousdaleCountyTennessee</v>
      </c>
      <c r="M2482" t="str">
        <f t="shared" si="355"/>
        <v>Trousdale County</v>
      </c>
      <c r="N2482" t="str">
        <f t="shared" si="356"/>
        <v>TrousdaleCounty</v>
      </c>
      <c r="O2482" t="str">
        <f t="shared" si="357"/>
        <v xml:space="preserve"> Tennessee</v>
      </c>
      <c r="P2482" t="str">
        <f t="shared" si="358"/>
        <v>Tennessee</v>
      </c>
    </row>
    <row r="2483" spans="1:16" x14ac:dyDescent="0.35">
      <c r="A2483" t="s">
        <v>3681</v>
      </c>
      <c r="B2483" t="s">
        <v>820</v>
      </c>
      <c r="C2483" t="s">
        <v>3660</v>
      </c>
      <c r="D2483" t="s">
        <v>814</v>
      </c>
      <c r="E2483" t="s">
        <v>0</v>
      </c>
      <c r="G2483" s="1" t="str">
        <f t="shared" si="350"/>
        <v>Unicoi County</v>
      </c>
      <c r="H2483" s="1" t="str">
        <f t="shared" si="351"/>
        <v>UnicoiCounty</v>
      </c>
      <c r="I2483" s="1" t="str">
        <f t="shared" si="352"/>
        <v/>
      </c>
      <c r="K2483" t="str">
        <f t="shared" si="353"/>
        <v>Unicoi County Tennessee</v>
      </c>
      <c r="L2483" t="str">
        <f t="shared" si="354"/>
        <v>UnicoiCountyTennessee</v>
      </c>
      <c r="M2483" t="str">
        <f t="shared" si="355"/>
        <v>Unicoi County</v>
      </c>
      <c r="N2483" t="str">
        <f t="shared" si="356"/>
        <v>UnicoiCounty</v>
      </c>
      <c r="O2483" t="str">
        <f t="shared" si="357"/>
        <v xml:space="preserve"> Tennessee</v>
      </c>
      <c r="P2483" t="str">
        <f t="shared" si="358"/>
        <v>Tennessee</v>
      </c>
    </row>
    <row r="2484" spans="1:16" x14ac:dyDescent="0.35">
      <c r="A2484" t="s">
        <v>819</v>
      </c>
      <c r="B2484" t="s">
        <v>818</v>
      </c>
      <c r="C2484" t="s">
        <v>3660</v>
      </c>
      <c r="D2484" t="s">
        <v>814</v>
      </c>
      <c r="E2484" t="s">
        <v>0</v>
      </c>
      <c r="G2484" s="1" t="str">
        <f t="shared" si="350"/>
        <v>Union County</v>
      </c>
      <c r="H2484" s="1" t="str">
        <f t="shared" si="351"/>
        <v>UnionCounty</v>
      </c>
      <c r="I2484" s="1" t="str">
        <f t="shared" si="352"/>
        <v/>
      </c>
      <c r="K2484" t="str">
        <f t="shared" si="353"/>
        <v>Union County Tennessee</v>
      </c>
      <c r="L2484" t="str">
        <f t="shared" si="354"/>
        <v>UnionCountyTennessee</v>
      </c>
      <c r="M2484" t="str">
        <f t="shared" si="355"/>
        <v>Union County</v>
      </c>
      <c r="N2484" t="str">
        <f t="shared" si="356"/>
        <v>UnionCounty</v>
      </c>
      <c r="O2484" t="str">
        <f t="shared" si="357"/>
        <v xml:space="preserve"> Tennessee</v>
      </c>
      <c r="P2484" t="str">
        <f t="shared" si="358"/>
        <v>Tennessee</v>
      </c>
    </row>
    <row r="2485" spans="1:16" x14ac:dyDescent="0.35">
      <c r="A2485" t="s">
        <v>2836</v>
      </c>
      <c r="B2485" t="s">
        <v>817</v>
      </c>
      <c r="C2485" t="s">
        <v>3660</v>
      </c>
      <c r="D2485" t="s">
        <v>814</v>
      </c>
      <c r="E2485" t="s">
        <v>0</v>
      </c>
      <c r="G2485" s="1" t="str">
        <f t="shared" si="350"/>
        <v>Van Buren County</v>
      </c>
      <c r="H2485" s="1" t="str">
        <f t="shared" si="351"/>
        <v>VanBurenCounty</v>
      </c>
      <c r="I2485" s="1" t="str">
        <f t="shared" si="352"/>
        <v/>
      </c>
      <c r="K2485" t="str">
        <f t="shared" si="353"/>
        <v>Van Buren County Tennessee</v>
      </c>
      <c r="L2485" t="str">
        <f t="shared" si="354"/>
        <v>VanBurenCountyTennessee</v>
      </c>
      <c r="M2485" t="str">
        <f t="shared" si="355"/>
        <v>Van Buren County</v>
      </c>
      <c r="N2485" t="str">
        <f t="shared" si="356"/>
        <v>VanBurenCounty</v>
      </c>
      <c r="O2485" t="str">
        <f t="shared" si="357"/>
        <v xml:space="preserve"> Tennessee</v>
      </c>
      <c r="P2485" t="str">
        <f t="shared" si="358"/>
        <v>Tennessee</v>
      </c>
    </row>
    <row r="2486" spans="1:16" x14ac:dyDescent="0.35">
      <c r="A2486" t="s">
        <v>299</v>
      </c>
      <c r="B2486" t="s">
        <v>298</v>
      </c>
      <c r="C2486" t="s">
        <v>3660</v>
      </c>
      <c r="D2486" t="s">
        <v>814</v>
      </c>
      <c r="E2486" t="s">
        <v>0</v>
      </c>
      <c r="G2486" s="1" t="str">
        <f t="shared" si="350"/>
        <v>Warren County</v>
      </c>
      <c r="H2486" s="1" t="str">
        <f t="shared" si="351"/>
        <v>WarrenCounty</v>
      </c>
      <c r="I2486" s="1" t="str">
        <f t="shared" si="352"/>
        <v/>
      </c>
      <c r="K2486" t="str">
        <f t="shared" si="353"/>
        <v>Warren County Tennessee</v>
      </c>
      <c r="L2486" t="str">
        <f t="shared" si="354"/>
        <v>WarrenCountyTennessee</v>
      </c>
      <c r="M2486" t="str">
        <f t="shared" si="355"/>
        <v>Warren County</v>
      </c>
      <c r="N2486" t="str">
        <f t="shared" si="356"/>
        <v>WarrenCounty</v>
      </c>
      <c r="O2486" t="str">
        <f t="shared" si="357"/>
        <v xml:space="preserve"> Tennessee</v>
      </c>
      <c r="P2486" t="str">
        <f t="shared" si="358"/>
        <v>Tennessee</v>
      </c>
    </row>
    <row r="2487" spans="1:16" x14ac:dyDescent="0.35">
      <c r="A2487" t="s">
        <v>49</v>
      </c>
      <c r="B2487" t="s">
        <v>48</v>
      </c>
      <c r="C2487" t="s">
        <v>3660</v>
      </c>
      <c r="D2487" t="s">
        <v>814</v>
      </c>
      <c r="E2487" t="s">
        <v>0</v>
      </c>
      <c r="G2487" s="1" t="str">
        <f t="shared" si="350"/>
        <v>Washington County</v>
      </c>
      <c r="H2487" s="1" t="str">
        <f t="shared" si="351"/>
        <v>WashingtonCounty</v>
      </c>
      <c r="I2487" s="1" t="str">
        <f t="shared" si="352"/>
        <v/>
      </c>
      <c r="K2487" t="str">
        <f t="shared" si="353"/>
        <v>Washington County Tennessee</v>
      </c>
      <c r="L2487" t="str">
        <f t="shared" si="354"/>
        <v>WashingtonCountyTennessee</v>
      </c>
      <c r="M2487" t="str">
        <f t="shared" si="355"/>
        <v>Washington County</v>
      </c>
      <c r="N2487" t="str">
        <f t="shared" si="356"/>
        <v>WashingtonCounty</v>
      </c>
      <c r="O2487" t="str">
        <f t="shared" si="357"/>
        <v xml:space="preserve"> Tennessee</v>
      </c>
      <c r="P2487" t="str">
        <f t="shared" si="358"/>
        <v>Tennessee</v>
      </c>
    </row>
    <row r="2488" spans="1:16" x14ac:dyDescent="0.35">
      <c r="A2488" t="s">
        <v>163</v>
      </c>
      <c r="B2488" t="s">
        <v>162</v>
      </c>
      <c r="C2488" t="s">
        <v>3660</v>
      </c>
      <c r="D2488" t="s">
        <v>814</v>
      </c>
      <c r="E2488" t="s">
        <v>0</v>
      </c>
      <c r="G2488" s="1" t="str">
        <f t="shared" si="350"/>
        <v>Wayne County</v>
      </c>
      <c r="H2488" s="1" t="str">
        <f t="shared" si="351"/>
        <v>WayneCounty</v>
      </c>
      <c r="I2488" s="1" t="str">
        <f t="shared" si="352"/>
        <v/>
      </c>
      <c r="K2488" t="str">
        <f t="shared" si="353"/>
        <v>Wayne County Tennessee</v>
      </c>
      <c r="L2488" t="str">
        <f t="shared" si="354"/>
        <v>WayneCountyTennessee</v>
      </c>
      <c r="M2488" t="str">
        <f t="shared" si="355"/>
        <v>Wayne County</v>
      </c>
      <c r="N2488" t="str">
        <f t="shared" si="356"/>
        <v>WayneCounty</v>
      </c>
      <c r="O2488" t="str">
        <f t="shared" si="357"/>
        <v xml:space="preserve"> Tennessee</v>
      </c>
      <c r="P2488" t="str">
        <f t="shared" si="358"/>
        <v>Tennessee</v>
      </c>
    </row>
    <row r="2489" spans="1:16" x14ac:dyDescent="0.35">
      <c r="A2489" t="s">
        <v>3682</v>
      </c>
      <c r="B2489" t="s">
        <v>816</v>
      </c>
      <c r="C2489" t="s">
        <v>3660</v>
      </c>
      <c r="D2489" t="s">
        <v>814</v>
      </c>
      <c r="E2489" t="s">
        <v>0</v>
      </c>
      <c r="G2489" s="1" t="str">
        <f t="shared" si="350"/>
        <v>Weakley County</v>
      </c>
      <c r="H2489" s="1" t="str">
        <f t="shared" si="351"/>
        <v>WeakleyCounty</v>
      </c>
      <c r="I2489" s="1" t="str">
        <f t="shared" si="352"/>
        <v/>
      </c>
      <c r="K2489" t="str">
        <f t="shared" si="353"/>
        <v>Weakley County Tennessee</v>
      </c>
      <c r="L2489" t="str">
        <f t="shared" si="354"/>
        <v>WeakleyCountyTennessee</v>
      </c>
      <c r="M2489" t="str">
        <f t="shared" si="355"/>
        <v>Weakley County</v>
      </c>
      <c r="N2489" t="str">
        <f t="shared" si="356"/>
        <v>WeakleyCounty</v>
      </c>
      <c r="O2489" t="str">
        <f t="shared" si="357"/>
        <v xml:space="preserve"> Tennessee</v>
      </c>
      <c r="P2489" t="str">
        <f t="shared" si="358"/>
        <v>Tennessee</v>
      </c>
    </row>
    <row r="2490" spans="1:16" x14ac:dyDescent="0.35">
      <c r="A2490" t="s">
        <v>2837</v>
      </c>
      <c r="B2490" t="s">
        <v>815</v>
      </c>
      <c r="C2490" t="s">
        <v>3660</v>
      </c>
      <c r="D2490" t="s">
        <v>814</v>
      </c>
      <c r="E2490" t="s">
        <v>0</v>
      </c>
      <c r="G2490" s="1" t="str">
        <f t="shared" si="350"/>
        <v>White County</v>
      </c>
      <c r="H2490" s="1" t="str">
        <f t="shared" si="351"/>
        <v>WhiteCounty</v>
      </c>
      <c r="I2490" s="1" t="str">
        <f t="shared" si="352"/>
        <v/>
      </c>
      <c r="K2490" t="str">
        <f t="shared" si="353"/>
        <v>White County Tennessee</v>
      </c>
      <c r="L2490" t="str">
        <f t="shared" si="354"/>
        <v>WhiteCountyTennessee</v>
      </c>
      <c r="M2490" t="str">
        <f t="shared" si="355"/>
        <v>White County</v>
      </c>
      <c r="N2490" t="str">
        <f t="shared" si="356"/>
        <v>WhiteCounty</v>
      </c>
      <c r="O2490" t="str">
        <f t="shared" si="357"/>
        <v xml:space="preserve"> Tennessee</v>
      </c>
      <c r="P2490" t="str">
        <f t="shared" si="358"/>
        <v>Tennessee</v>
      </c>
    </row>
    <row r="2491" spans="1:16" x14ac:dyDescent="0.35">
      <c r="A2491" t="s">
        <v>529</v>
      </c>
      <c r="B2491" t="s">
        <v>528</v>
      </c>
      <c r="C2491" t="s">
        <v>3660</v>
      </c>
      <c r="D2491" t="s">
        <v>814</v>
      </c>
      <c r="E2491" t="s">
        <v>0</v>
      </c>
      <c r="G2491" s="1" t="str">
        <f t="shared" si="350"/>
        <v>Williamson County</v>
      </c>
      <c r="H2491" s="1" t="str">
        <f t="shared" si="351"/>
        <v>WilliamsonCounty</v>
      </c>
      <c r="I2491" s="1" t="str">
        <f t="shared" si="352"/>
        <v/>
      </c>
      <c r="K2491" t="str">
        <f t="shared" si="353"/>
        <v>Williamson County Tennessee</v>
      </c>
      <c r="L2491" t="str">
        <f t="shared" si="354"/>
        <v>WilliamsonCountyTennessee</v>
      </c>
      <c r="M2491" t="str">
        <f t="shared" si="355"/>
        <v>Williamson County</v>
      </c>
      <c r="N2491" t="str">
        <f t="shared" si="356"/>
        <v>WilliamsonCounty</v>
      </c>
      <c r="O2491" t="str">
        <f t="shared" si="357"/>
        <v xml:space="preserve"> Tennessee</v>
      </c>
      <c r="P2491" t="str">
        <f t="shared" si="358"/>
        <v>Tennessee</v>
      </c>
    </row>
    <row r="2492" spans="1:16" x14ac:dyDescent="0.35">
      <c r="A2492" t="s">
        <v>527</v>
      </c>
      <c r="B2492" t="s">
        <v>526</v>
      </c>
      <c r="C2492" t="s">
        <v>3660</v>
      </c>
      <c r="D2492" t="s">
        <v>814</v>
      </c>
      <c r="E2492" t="s">
        <v>0</v>
      </c>
      <c r="G2492" s="1" t="str">
        <f t="shared" si="350"/>
        <v>Wilson County</v>
      </c>
      <c r="H2492" s="1" t="str">
        <f t="shared" si="351"/>
        <v>WilsonCounty</v>
      </c>
      <c r="I2492" s="1" t="str">
        <f t="shared" si="352"/>
        <v/>
      </c>
      <c r="K2492" t="str">
        <f t="shared" si="353"/>
        <v>Wilson County Tennessee</v>
      </c>
      <c r="L2492" t="str">
        <f t="shared" si="354"/>
        <v>WilsonCountyTennessee</v>
      </c>
      <c r="M2492" t="str">
        <f t="shared" si="355"/>
        <v>Wilson County</v>
      </c>
      <c r="N2492" t="str">
        <f t="shared" si="356"/>
        <v>WilsonCounty</v>
      </c>
      <c r="O2492" t="str">
        <f t="shared" si="357"/>
        <v xml:space="preserve"> Tennessee</v>
      </c>
      <c r="P2492" t="str">
        <f t="shared" si="358"/>
        <v>Tennessee</v>
      </c>
    </row>
    <row r="2493" spans="1:16" x14ac:dyDescent="0.35">
      <c r="A2493" t="s">
        <v>813</v>
      </c>
      <c r="B2493" t="s">
        <v>812</v>
      </c>
      <c r="C2493" t="s">
        <v>3683</v>
      </c>
      <c r="D2493" t="s">
        <v>519</v>
      </c>
      <c r="E2493" t="s">
        <v>0</v>
      </c>
      <c r="G2493" s="1" t="str">
        <f t="shared" si="350"/>
        <v>Anderson County</v>
      </c>
      <c r="H2493" s="1" t="str">
        <f t="shared" si="351"/>
        <v>AndersonCounty</v>
      </c>
      <c r="I2493" s="1" t="str">
        <f t="shared" si="352"/>
        <v/>
      </c>
      <c r="K2493" t="str">
        <f t="shared" si="353"/>
        <v>Anderson County Texas</v>
      </c>
      <c r="L2493" t="str">
        <f t="shared" si="354"/>
        <v>AndersonCountyTexas</v>
      </c>
      <c r="M2493" t="str">
        <f t="shared" si="355"/>
        <v>Anderson County</v>
      </c>
      <c r="N2493" t="str">
        <f t="shared" si="356"/>
        <v>AndersonCounty</v>
      </c>
      <c r="O2493" t="str">
        <f t="shared" si="357"/>
        <v xml:space="preserve"> Texas</v>
      </c>
      <c r="P2493" t="str">
        <f t="shared" si="358"/>
        <v>Texas</v>
      </c>
    </row>
    <row r="2494" spans="1:16" x14ac:dyDescent="0.35">
      <c r="A2494" t="s">
        <v>3684</v>
      </c>
      <c r="B2494" t="s">
        <v>811</v>
      </c>
      <c r="C2494" t="s">
        <v>3683</v>
      </c>
      <c r="D2494" t="s">
        <v>519</v>
      </c>
      <c r="E2494" t="s">
        <v>0</v>
      </c>
      <c r="G2494" s="1" t="str">
        <f t="shared" si="350"/>
        <v>Andrews County</v>
      </c>
      <c r="H2494" s="1" t="str">
        <f t="shared" si="351"/>
        <v>AndrewsCounty</v>
      </c>
      <c r="I2494" s="1" t="str">
        <f t="shared" si="352"/>
        <v/>
      </c>
      <c r="K2494" t="str">
        <f t="shared" si="353"/>
        <v>Andrews County Texas</v>
      </c>
      <c r="L2494" t="str">
        <f t="shared" si="354"/>
        <v>AndrewsCountyTexas</v>
      </c>
      <c r="M2494" t="str">
        <f t="shared" si="355"/>
        <v>Andrews County</v>
      </c>
      <c r="N2494" t="str">
        <f t="shared" si="356"/>
        <v>AndrewsCounty</v>
      </c>
      <c r="O2494" t="str">
        <f t="shared" si="357"/>
        <v xml:space="preserve"> Texas</v>
      </c>
      <c r="P2494" t="str">
        <f t="shared" si="358"/>
        <v>Texas</v>
      </c>
    </row>
    <row r="2495" spans="1:16" x14ac:dyDescent="0.35">
      <c r="A2495" t="s">
        <v>810</v>
      </c>
      <c r="B2495" t="s">
        <v>809</v>
      </c>
      <c r="C2495" t="s">
        <v>3683</v>
      </c>
      <c r="D2495" t="s">
        <v>519</v>
      </c>
      <c r="E2495" t="s">
        <v>0</v>
      </c>
      <c r="G2495" s="1" t="str">
        <f t="shared" si="350"/>
        <v>Angelina County</v>
      </c>
      <c r="H2495" s="1" t="str">
        <f t="shared" si="351"/>
        <v>AngelinaCounty</v>
      </c>
      <c r="I2495" s="1" t="str">
        <f t="shared" si="352"/>
        <v/>
      </c>
      <c r="K2495" t="str">
        <f t="shared" si="353"/>
        <v>Angelina County Texas</v>
      </c>
      <c r="L2495" t="str">
        <f t="shared" si="354"/>
        <v>AngelinaCountyTexas</v>
      </c>
      <c r="M2495" t="str">
        <f t="shared" si="355"/>
        <v>Angelina County</v>
      </c>
      <c r="N2495" t="str">
        <f t="shared" si="356"/>
        <v>AngelinaCounty</v>
      </c>
      <c r="O2495" t="str">
        <f t="shared" si="357"/>
        <v xml:space="preserve"> Texas</v>
      </c>
      <c r="P2495" t="str">
        <f t="shared" si="358"/>
        <v>Texas</v>
      </c>
    </row>
    <row r="2496" spans="1:16" x14ac:dyDescent="0.35">
      <c r="A2496" t="s">
        <v>3685</v>
      </c>
      <c r="B2496" t="s">
        <v>808</v>
      </c>
      <c r="C2496" t="s">
        <v>3683</v>
      </c>
      <c r="D2496" t="s">
        <v>519</v>
      </c>
      <c r="E2496" t="s">
        <v>0</v>
      </c>
      <c r="G2496" s="1" t="str">
        <f t="shared" si="350"/>
        <v>Aransas County</v>
      </c>
      <c r="H2496" s="1" t="str">
        <f t="shared" si="351"/>
        <v>AransasCounty</v>
      </c>
      <c r="I2496" s="1" t="str">
        <f t="shared" si="352"/>
        <v/>
      </c>
      <c r="K2496" t="str">
        <f t="shared" si="353"/>
        <v>Aransas County Texas</v>
      </c>
      <c r="L2496" t="str">
        <f t="shared" si="354"/>
        <v>AransasCountyTexas</v>
      </c>
      <c r="M2496" t="str">
        <f t="shared" si="355"/>
        <v>Aransas County</v>
      </c>
      <c r="N2496" t="str">
        <f t="shared" si="356"/>
        <v>AransasCounty</v>
      </c>
      <c r="O2496" t="str">
        <f t="shared" si="357"/>
        <v xml:space="preserve"> Texas</v>
      </c>
      <c r="P2496" t="str">
        <f t="shared" si="358"/>
        <v>Texas</v>
      </c>
    </row>
    <row r="2497" spans="1:16" x14ac:dyDescent="0.35">
      <c r="A2497" t="s">
        <v>3686</v>
      </c>
      <c r="B2497" t="s">
        <v>807</v>
      </c>
      <c r="C2497" t="s">
        <v>3683</v>
      </c>
      <c r="D2497" t="s">
        <v>519</v>
      </c>
      <c r="E2497" t="s">
        <v>0</v>
      </c>
      <c r="G2497" s="1" t="str">
        <f t="shared" si="350"/>
        <v>Archer County</v>
      </c>
      <c r="H2497" s="1" t="str">
        <f t="shared" si="351"/>
        <v>ArcherCounty</v>
      </c>
      <c r="I2497" s="1" t="str">
        <f t="shared" si="352"/>
        <v/>
      </c>
      <c r="K2497" t="str">
        <f t="shared" si="353"/>
        <v>Archer County Texas</v>
      </c>
      <c r="L2497" t="str">
        <f t="shared" si="354"/>
        <v>ArcherCountyTexas</v>
      </c>
      <c r="M2497" t="str">
        <f t="shared" si="355"/>
        <v>Archer County</v>
      </c>
      <c r="N2497" t="str">
        <f t="shared" si="356"/>
        <v>ArcherCounty</v>
      </c>
      <c r="O2497" t="str">
        <f t="shared" si="357"/>
        <v xml:space="preserve"> Texas</v>
      </c>
      <c r="P2497" t="str">
        <f t="shared" si="358"/>
        <v>Texas</v>
      </c>
    </row>
    <row r="2498" spans="1:16" x14ac:dyDescent="0.35">
      <c r="A2498" t="s">
        <v>3593</v>
      </c>
      <c r="B2498" t="s">
        <v>806</v>
      </c>
      <c r="C2498" t="s">
        <v>3683</v>
      </c>
      <c r="D2498" t="s">
        <v>519</v>
      </c>
      <c r="E2498" t="s">
        <v>0</v>
      </c>
      <c r="G2498" s="1" t="str">
        <f t="shared" si="350"/>
        <v>Armstrong County</v>
      </c>
      <c r="H2498" s="1" t="str">
        <f t="shared" si="351"/>
        <v>ArmstrongCounty</v>
      </c>
      <c r="I2498" s="1" t="str">
        <f t="shared" si="352"/>
        <v/>
      </c>
      <c r="K2498" t="str">
        <f t="shared" si="353"/>
        <v>Armstrong County Texas</v>
      </c>
      <c r="L2498" t="str">
        <f t="shared" si="354"/>
        <v>ArmstrongCountyTexas</v>
      </c>
      <c r="M2498" t="str">
        <f t="shared" si="355"/>
        <v>Armstrong County</v>
      </c>
      <c r="N2498" t="str">
        <f t="shared" si="356"/>
        <v>ArmstrongCounty</v>
      </c>
      <c r="O2498" t="str">
        <f t="shared" si="357"/>
        <v xml:space="preserve"> Texas</v>
      </c>
      <c r="P2498" t="str">
        <f t="shared" si="358"/>
        <v>Texas</v>
      </c>
    </row>
    <row r="2499" spans="1:16" x14ac:dyDescent="0.35">
      <c r="A2499" t="s">
        <v>3687</v>
      </c>
      <c r="B2499" t="s">
        <v>805</v>
      </c>
      <c r="C2499" t="s">
        <v>3683</v>
      </c>
      <c r="D2499" t="s">
        <v>519</v>
      </c>
      <c r="E2499" t="s">
        <v>0</v>
      </c>
      <c r="G2499" s="1" t="str">
        <f t="shared" si="350"/>
        <v>Atascosa County</v>
      </c>
      <c r="H2499" s="1" t="str">
        <f t="shared" si="351"/>
        <v>AtascosaCounty</v>
      </c>
      <c r="I2499" s="1" t="str">
        <f t="shared" si="352"/>
        <v/>
      </c>
      <c r="K2499" t="str">
        <f t="shared" si="353"/>
        <v>Atascosa County Texas</v>
      </c>
      <c r="L2499" t="str">
        <f t="shared" si="354"/>
        <v>AtascosaCountyTexas</v>
      </c>
      <c r="M2499" t="str">
        <f t="shared" si="355"/>
        <v>Atascosa County</v>
      </c>
      <c r="N2499" t="str">
        <f t="shared" si="356"/>
        <v>AtascosaCounty</v>
      </c>
      <c r="O2499" t="str">
        <f t="shared" si="357"/>
        <v xml:space="preserve"> Texas</v>
      </c>
      <c r="P2499" t="str">
        <f t="shared" si="358"/>
        <v>Texas</v>
      </c>
    </row>
    <row r="2500" spans="1:16" x14ac:dyDescent="0.35">
      <c r="A2500" t="s">
        <v>3688</v>
      </c>
      <c r="B2500" t="s">
        <v>804</v>
      </c>
      <c r="C2500" t="s">
        <v>3683</v>
      </c>
      <c r="D2500" t="s">
        <v>519</v>
      </c>
      <c r="E2500" t="s">
        <v>0</v>
      </c>
      <c r="G2500" s="1" t="str">
        <f t="shared" si="350"/>
        <v>Austin County</v>
      </c>
      <c r="H2500" s="1" t="str">
        <f t="shared" si="351"/>
        <v>AustinCounty</v>
      </c>
      <c r="I2500" s="1" t="str">
        <f t="shared" si="352"/>
        <v/>
      </c>
      <c r="K2500" t="str">
        <f t="shared" si="353"/>
        <v>Austin County Texas</v>
      </c>
      <c r="L2500" t="str">
        <f t="shared" si="354"/>
        <v>AustinCountyTexas</v>
      </c>
      <c r="M2500" t="str">
        <f t="shared" si="355"/>
        <v>Austin County</v>
      </c>
      <c r="N2500" t="str">
        <f t="shared" si="356"/>
        <v>AustinCounty</v>
      </c>
      <c r="O2500" t="str">
        <f t="shared" si="357"/>
        <v xml:space="preserve"> Texas</v>
      </c>
      <c r="P2500" t="str">
        <f t="shared" si="358"/>
        <v>Texas</v>
      </c>
    </row>
    <row r="2501" spans="1:16" x14ac:dyDescent="0.35">
      <c r="A2501" t="s">
        <v>3689</v>
      </c>
      <c r="B2501" t="s">
        <v>803</v>
      </c>
      <c r="C2501" t="s">
        <v>3683</v>
      </c>
      <c r="D2501" t="s">
        <v>519</v>
      </c>
      <c r="E2501" t="s">
        <v>0</v>
      </c>
      <c r="G2501" s="1" t="str">
        <f t="shared" ref="G2501:G2564" si="359">SUBSTITUTE(SUBSTITUTE(A2501,"Do??a ","Dona")," and "," And ")</f>
        <v>Bailey County</v>
      </c>
      <c r="H2501" s="1" t="str">
        <f t="shared" ref="H2501:H2564" si="360">SUBSTITUTE(IF(ISERROR(FIND("(",G2501)),G2501,LEFT(G2501,FIND("(",G2501)-1))," ","")</f>
        <v>BaileyCounty</v>
      </c>
      <c r="I2501" s="1" t="str">
        <f t="shared" ref="I2501:I2564" si="361">IF(H2501=B2501,"",1)</f>
        <v/>
      </c>
      <c r="K2501" t="str">
        <f t="shared" ref="K2501:K2564" si="362">A2501&amp;C2501</f>
        <v>Bailey County Texas</v>
      </c>
      <c r="L2501" t="str">
        <f t="shared" ref="L2501:L2564" si="363">B2501&amp;D2501</f>
        <v>BaileyCountyTexas</v>
      </c>
      <c r="M2501" t="str">
        <f t="shared" ref="M2501:M2564" si="364">A2501</f>
        <v>Bailey County</v>
      </c>
      <c r="N2501" t="str">
        <f t="shared" ref="N2501:N2564" si="365">B2501</f>
        <v>BaileyCounty</v>
      </c>
      <c r="O2501" t="str">
        <f t="shared" ref="O2501:O2564" si="366">C2501</f>
        <v xml:space="preserve"> Texas</v>
      </c>
      <c r="P2501" t="str">
        <f t="shared" ref="P2501:P2564" si="367">D2501</f>
        <v>Texas</v>
      </c>
    </row>
    <row r="2502" spans="1:16" x14ac:dyDescent="0.35">
      <c r="A2502" t="s">
        <v>3690</v>
      </c>
      <c r="B2502" t="s">
        <v>802</v>
      </c>
      <c r="C2502" t="s">
        <v>3683</v>
      </c>
      <c r="D2502" t="s">
        <v>519</v>
      </c>
      <c r="E2502" t="s">
        <v>0</v>
      </c>
      <c r="G2502" s="1" t="str">
        <f t="shared" si="359"/>
        <v>Bandera County</v>
      </c>
      <c r="H2502" s="1" t="str">
        <f t="shared" si="360"/>
        <v>BanderaCounty</v>
      </c>
      <c r="I2502" s="1" t="str">
        <f t="shared" si="361"/>
        <v/>
      </c>
      <c r="K2502" t="str">
        <f t="shared" si="362"/>
        <v>Bandera County Texas</v>
      </c>
      <c r="L2502" t="str">
        <f t="shared" si="363"/>
        <v>BanderaCountyTexas</v>
      </c>
      <c r="M2502" t="str">
        <f t="shared" si="364"/>
        <v>Bandera County</v>
      </c>
      <c r="N2502" t="str">
        <f t="shared" si="365"/>
        <v>BanderaCounty</v>
      </c>
      <c r="O2502" t="str">
        <f t="shared" si="366"/>
        <v xml:space="preserve"> Texas</v>
      </c>
      <c r="P2502" t="str">
        <f t="shared" si="367"/>
        <v>Texas</v>
      </c>
    </row>
    <row r="2503" spans="1:16" x14ac:dyDescent="0.35">
      <c r="A2503" t="s">
        <v>801</v>
      </c>
      <c r="B2503" t="s">
        <v>800</v>
      </c>
      <c r="C2503" t="s">
        <v>3683</v>
      </c>
      <c r="D2503" t="s">
        <v>519</v>
      </c>
      <c r="E2503" t="s">
        <v>0</v>
      </c>
      <c r="G2503" s="1" t="str">
        <f t="shared" si="359"/>
        <v>Bastrop County</v>
      </c>
      <c r="H2503" s="1" t="str">
        <f t="shared" si="360"/>
        <v>BastropCounty</v>
      </c>
      <c r="I2503" s="1" t="str">
        <f t="shared" si="361"/>
        <v/>
      </c>
      <c r="K2503" t="str">
        <f t="shared" si="362"/>
        <v>Bastrop County Texas</v>
      </c>
      <c r="L2503" t="str">
        <f t="shared" si="363"/>
        <v>BastropCountyTexas</v>
      </c>
      <c r="M2503" t="str">
        <f t="shared" si="364"/>
        <v>Bastrop County</v>
      </c>
      <c r="N2503" t="str">
        <f t="shared" si="365"/>
        <v>BastropCounty</v>
      </c>
      <c r="O2503" t="str">
        <f t="shared" si="366"/>
        <v xml:space="preserve"> Texas</v>
      </c>
      <c r="P2503" t="str">
        <f t="shared" si="367"/>
        <v>Texas</v>
      </c>
    </row>
    <row r="2504" spans="1:16" x14ac:dyDescent="0.35">
      <c r="A2504" t="s">
        <v>3691</v>
      </c>
      <c r="B2504" t="s">
        <v>799</v>
      </c>
      <c r="C2504" t="s">
        <v>3683</v>
      </c>
      <c r="D2504" t="s">
        <v>519</v>
      </c>
      <c r="E2504" t="s">
        <v>0</v>
      </c>
      <c r="G2504" s="1" t="str">
        <f t="shared" si="359"/>
        <v>Baylor County</v>
      </c>
      <c r="H2504" s="1" t="str">
        <f t="shared" si="360"/>
        <v>BaylorCounty</v>
      </c>
      <c r="I2504" s="1" t="str">
        <f t="shared" si="361"/>
        <v/>
      </c>
      <c r="K2504" t="str">
        <f t="shared" si="362"/>
        <v>Baylor County Texas</v>
      </c>
      <c r="L2504" t="str">
        <f t="shared" si="363"/>
        <v>BaylorCountyTexas</v>
      </c>
      <c r="M2504" t="str">
        <f t="shared" si="364"/>
        <v>Baylor County</v>
      </c>
      <c r="N2504" t="str">
        <f t="shared" si="365"/>
        <v>BaylorCounty</v>
      </c>
      <c r="O2504" t="str">
        <f t="shared" si="366"/>
        <v xml:space="preserve"> Texas</v>
      </c>
      <c r="P2504" t="str">
        <f t="shared" si="367"/>
        <v>Texas</v>
      </c>
    </row>
    <row r="2505" spans="1:16" x14ac:dyDescent="0.35">
      <c r="A2505" t="s">
        <v>798</v>
      </c>
      <c r="B2505" t="s">
        <v>797</v>
      </c>
      <c r="C2505" t="s">
        <v>3683</v>
      </c>
      <c r="D2505" t="s">
        <v>519</v>
      </c>
      <c r="E2505" t="s">
        <v>0</v>
      </c>
      <c r="G2505" s="1" t="str">
        <f t="shared" si="359"/>
        <v>Bee County</v>
      </c>
      <c r="H2505" s="1" t="str">
        <f t="shared" si="360"/>
        <v>BeeCounty</v>
      </c>
      <c r="I2505" s="1" t="str">
        <f t="shared" si="361"/>
        <v/>
      </c>
      <c r="K2505" t="str">
        <f t="shared" si="362"/>
        <v>Bee County Texas</v>
      </c>
      <c r="L2505" t="str">
        <f t="shared" si="363"/>
        <v>BeeCountyTexas</v>
      </c>
      <c r="M2505" t="str">
        <f t="shared" si="364"/>
        <v>Bee County</v>
      </c>
      <c r="N2505" t="str">
        <f t="shared" si="365"/>
        <v>BeeCounty</v>
      </c>
      <c r="O2505" t="str">
        <f t="shared" si="366"/>
        <v xml:space="preserve"> Texas</v>
      </c>
      <c r="P2505" t="str">
        <f t="shared" si="367"/>
        <v>Texas</v>
      </c>
    </row>
    <row r="2506" spans="1:16" x14ac:dyDescent="0.35">
      <c r="A2506" t="s">
        <v>796</v>
      </c>
      <c r="B2506" t="s">
        <v>795</v>
      </c>
      <c r="C2506" t="s">
        <v>3683</v>
      </c>
      <c r="D2506" t="s">
        <v>519</v>
      </c>
      <c r="E2506" t="s">
        <v>0</v>
      </c>
      <c r="G2506" s="1" t="str">
        <f t="shared" si="359"/>
        <v>Bell County</v>
      </c>
      <c r="H2506" s="1" t="str">
        <f t="shared" si="360"/>
        <v>BellCounty</v>
      </c>
      <c r="I2506" s="1" t="str">
        <f t="shared" si="361"/>
        <v/>
      </c>
      <c r="K2506" t="str">
        <f t="shared" si="362"/>
        <v>Bell County Texas</v>
      </c>
      <c r="L2506" t="str">
        <f t="shared" si="363"/>
        <v>BellCountyTexas</v>
      </c>
      <c r="M2506" t="str">
        <f t="shared" si="364"/>
        <v>Bell County</v>
      </c>
      <c r="N2506" t="str">
        <f t="shared" si="365"/>
        <v>BellCounty</v>
      </c>
      <c r="O2506" t="str">
        <f t="shared" si="366"/>
        <v xml:space="preserve"> Texas</v>
      </c>
      <c r="P2506" t="str">
        <f t="shared" si="367"/>
        <v>Texas</v>
      </c>
    </row>
    <row r="2507" spans="1:16" x14ac:dyDescent="0.35">
      <c r="A2507" t="s">
        <v>794</v>
      </c>
      <c r="B2507" t="s">
        <v>793</v>
      </c>
      <c r="C2507" t="s">
        <v>3683</v>
      </c>
      <c r="D2507" t="s">
        <v>519</v>
      </c>
      <c r="E2507" t="s">
        <v>0</v>
      </c>
      <c r="G2507" s="1" t="str">
        <f t="shared" si="359"/>
        <v>Bexar County</v>
      </c>
      <c r="H2507" s="1" t="str">
        <f t="shared" si="360"/>
        <v>BexarCounty</v>
      </c>
      <c r="I2507" s="1" t="str">
        <f t="shared" si="361"/>
        <v/>
      </c>
      <c r="K2507" t="str">
        <f t="shared" si="362"/>
        <v>Bexar County Texas</v>
      </c>
      <c r="L2507" t="str">
        <f t="shared" si="363"/>
        <v>BexarCountyTexas</v>
      </c>
      <c r="M2507" t="str">
        <f t="shared" si="364"/>
        <v>Bexar County</v>
      </c>
      <c r="N2507" t="str">
        <f t="shared" si="365"/>
        <v>BexarCounty</v>
      </c>
      <c r="O2507" t="str">
        <f t="shared" si="366"/>
        <v xml:space="preserve"> Texas</v>
      </c>
      <c r="P2507" t="str">
        <f t="shared" si="367"/>
        <v>Texas</v>
      </c>
    </row>
    <row r="2508" spans="1:16" x14ac:dyDescent="0.35">
      <c r="A2508" t="s">
        <v>3692</v>
      </c>
      <c r="B2508" t="s">
        <v>792</v>
      </c>
      <c r="C2508" t="s">
        <v>3683</v>
      </c>
      <c r="D2508" t="s">
        <v>519</v>
      </c>
      <c r="E2508" t="s">
        <v>0</v>
      </c>
      <c r="G2508" s="1" t="str">
        <f t="shared" si="359"/>
        <v>Blanco County</v>
      </c>
      <c r="H2508" s="1" t="str">
        <f t="shared" si="360"/>
        <v>BlancoCounty</v>
      </c>
      <c r="I2508" s="1" t="str">
        <f t="shared" si="361"/>
        <v/>
      </c>
      <c r="K2508" t="str">
        <f t="shared" si="362"/>
        <v>Blanco County Texas</v>
      </c>
      <c r="L2508" t="str">
        <f t="shared" si="363"/>
        <v>BlancoCountyTexas</v>
      </c>
      <c r="M2508" t="str">
        <f t="shared" si="364"/>
        <v>Blanco County</v>
      </c>
      <c r="N2508" t="str">
        <f t="shared" si="365"/>
        <v>BlancoCounty</v>
      </c>
      <c r="O2508" t="str">
        <f t="shared" si="366"/>
        <v xml:space="preserve"> Texas</v>
      </c>
      <c r="P2508" t="str">
        <f t="shared" si="367"/>
        <v>Texas</v>
      </c>
    </row>
    <row r="2509" spans="1:16" x14ac:dyDescent="0.35">
      <c r="A2509" t="s">
        <v>3693</v>
      </c>
      <c r="B2509" t="s">
        <v>791</v>
      </c>
      <c r="C2509" t="s">
        <v>3683</v>
      </c>
      <c r="D2509" t="s">
        <v>519</v>
      </c>
      <c r="E2509" t="s">
        <v>0</v>
      </c>
      <c r="G2509" s="1" t="str">
        <f t="shared" si="359"/>
        <v>Borden County</v>
      </c>
      <c r="H2509" s="1" t="str">
        <f t="shared" si="360"/>
        <v>BordenCounty</v>
      </c>
      <c r="I2509" s="1" t="str">
        <f t="shared" si="361"/>
        <v/>
      </c>
      <c r="K2509" t="str">
        <f t="shared" si="362"/>
        <v>Borden County Texas</v>
      </c>
      <c r="L2509" t="str">
        <f t="shared" si="363"/>
        <v>BordenCountyTexas</v>
      </c>
      <c r="M2509" t="str">
        <f t="shared" si="364"/>
        <v>Borden County</v>
      </c>
      <c r="N2509" t="str">
        <f t="shared" si="365"/>
        <v>BordenCounty</v>
      </c>
      <c r="O2509" t="str">
        <f t="shared" si="366"/>
        <v xml:space="preserve"> Texas</v>
      </c>
      <c r="P2509" t="str">
        <f t="shared" si="367"/>
        <v>Texas</v>
      </c>
    </row>
    <row r="2510" spans="1:16" x14ac:dyDescent="0.35">
      <c r="A2510" t="s">
        <v>3694</v>
      </c>
      <c r="B2510" t="s">
        <v>790</v>
      </c>
      <c r="C2510" t="s">
        <v>3683</v>
      </c>
      <c r="D2510" t="s">
        <v>519</v>
      </c>
      <c r="E2510" t="s">
        <v>0</v>
      </c>
      <c r="G2510" s="1" t="str">
        <f t="shared" si="359"/>
        <v>Bosque County</v>
      </c>
      <c r="H2510" s="1" t="str">
        <f t="shared" si="360"/>
        <v>BosqueCounty</v>
      </c>
      <c r="I2510" s="1" t="str">
        <f t="shared" si="361"/>
        <v/>
      </c>
      <c r="K2510" t="str">
        <f t="shared" si="362"/>
        <v>Bosque County Texas</v>
      </c>
      <c r="L2510" t="str">
        <f t="shared" si="363"/>
        <v>BosqueCountyTexas</v>
      </c>
      <c r="M2510" t="str">
        <f t="shared" si="364"/>
        <v>Bosque County</v>
      </c>
      <c r="N2510" t="str">
        <f t="shared" si="365"/>
        <v>BosqueCounty</v>
      </c>
      <c r="O2510" t="str">
        <f t="shared" si="366"/>
        <v xml:space="preserve"> Texas</v>
      </c>
      <c r="P2510" t="str">
        <f t="shared" si="367"/>
        <v>Texas</v>
      </c>
    </row>
    <row r="2511" spans="1:16" x14ac:dyDescent="0.35">
      <c r="A2511" t="s">
        <v>789</v>
      </c>
      <c r="B2511" t="s">
        <v>788</v>
      </c>
      <c r="C2511" t="s">
        <v>3683</v>
      </c>
      <c r="D2511" t="s">
        <v>519</v>
      </c>
      <c r="E2511" t="s">
        <v>0</v>
      </c>
      <c r="G2511" s="1" t="str">
        <f t="shared" si="359"/>
        <v>Bowie County</v>
      </c>
      <c r="H2511" s="1" t="str">
        <f t="shared" si="360"/>
        <v>BowieCounty</v>
      </c>
      <c r="I2511" s="1" t="str">
        <f t="shared" si="361"/>
        <v/>
      </c>
      <c r="K2511" t="str">
        <f t="shared" si="362"/>
        <v>Bowie County Texas</v>
      </c>
      <c r="L2511" t="str">
        <f t="shared" si="363"/>
        <v>BowieCountyTexas</v>
      </c>
      <c r="M2511" t="str">
        <f t="shared" si="364"/>
        <v>Bowie County</v>
      </c>
      <c r="N2511" t="str">
        <f t="shared" si="365"/>
        <v>BowieCounty</v>
      </c>
      <c r="O2511" t="str">
        <f t="shared" si="366"/>
        <v xml:space="preserve"> Texas</v>
      </c>
      <c r="P2511" t="str">
        <f t="shared" si="367"/>
        <v>Texas</v>
      </c>
    </row>
    <row r="2512" spans="1:16" x14ac:dyDescent="0.35">
      <c r="A2512" t="s">
        <v>787</v>
      </c>
      <c r="B2512" t="s">
        <v>786</v>
      </c>
      <c r="C2512" t="s">
        <v>3683</v>
      </c>
      <c r="D2512" t="s">
        <v>519</v>
      </c>
      <c r="E2512" t="s">
        <v>0</v>
      </c>
      <c r="G2512" s="1" t="str">
        <f t="shared" si="359"/>
        <v>Brazoria County</v>
      </c>
      <c r="H2512" s="1" t="str">
        <f t="shared" si="360"/>
        <v>BrazoriaCounty</v>
      </c>
      <c r="I2512" s="1" t="str">
        <f t="shared" si="361"/>
        <v/>
      </c>
      <c r="K2512" t="str">
        <f t="shared" si="362"/>
        <v>Brazoria County Texas</v>
      </c>
      <c r="L2512" t="str">
        <f t="shared" si="363"/>
        <v>BrazoriaCountyTexas</v>
      </c>
      <c r="M2512" t="str">
        <f t="shared" si="364"/>
        <v>Brazoria County</v>
      </c>
      <c r="N2512" t="str">
        <f t="shared" si="365"/>
        <v>BrazoriaCounty</v>
      </c>
      <c r="O2512" t="str">
        <f t="shared" si="366"/>
        <v xml:space="preserve"> Texas</v>
      </c>
      <c r="P2512" t="str">
        <f t="shared" si="367"/>
        <v>Texas</v>
      </c>
    </row>
    <row r="2513" spans="1:16" x14ac:dyDescent="0.35">
      <c r="A2513" t="s">
        <v>785</v>
      </c>
      <c r="B2513" t="s">
        <v>784</v>
      </c>
      <c r="C2513" t="s">
        <v>3683</v>
      </c>
      <c r="D2513" t="s">
        <v>519</v>
      </c>
      <c r="E2513" t="s">
        <v>0</v>
      </c>
      <c r="G2513" s="1" t="str">
        <f t="shared" si="359"/>
        <v>Brazos County</v>
      </c>
      <c r="H2513" s="1" t="str">
        <f t="shared" si="360"/>
        <v>BrazosCounty</v>
      </c>
      <c r="I2513" s="1" t="str">
        <f t="shared" si="361"/>
        <v/>
      </c>
      <c r="K2513" t="str">
        <f t="shared" si="362"/>
        <v>Brazos County Texas</v>
      </c>
      <c r="L2513" t="str">
        <f t="shared" si="363"/>
        <v>BrazosCountyTexas</v>
      </c>
      <c r="M2513" t="str">
        <f t="shared" si="364"/>
        <v>Brazos County</v>
      </c>
      <c r="N2513" t="str">
        <f t="shared" si="365"/>
        <v>BrazosCounty</v>
      </c>
      <c r="O2513" t="str">
        <f t="shared" si="366"/>
        <v xml:space="preserve"> Texas</v>
      </c>
      <c r="P2513" t="str">
        <f t="shared" si="367"/>
        <v>Texas</v>
      </c>
    </row>
    <row r="2514" spans="1:16" x14ac:dyDescent="0.35">
      <c r="A2514" t="s">
        <v>783</v>
      </c>
      <c r="B2514" t="s">
        <v>782</v>
      </c>
      <c r="C2514" t="s">
        <v>3683</v>
      </c>
      <c r="D2514" t="s">
        <v>519</v>
      </c>
      <c r="E2514" t="s">
        <v>0</v>
      </c>
      <c r="G2514" s="1" t="str">
        <f t="shared" si="359"/>
        <v>Brewster County</v>
      </c>
      <c r="H2514" s="1" t="str">
        <f t="shared" si="360"/>
        <v>BrewsterCounty</v>
      </c>
      <c r="I2514" s="1" t="str">
        <f t="shared" si="361"/>
        <v/>
      </c>
      <c r="K2514" t="str">
        <f t="shared" si="362"/>
        <v>Brewster County Texas</v>
      </c>
      <c r="L2514" t="str">
        <f t="shared" si="363"/>
        <v>BrewsterCountyTexas</v>
      </c>
      <c r="M2514" t="str">
        <f t="shared" si="364"/>
        <v>Brewster County</v>
      </c>
      <c r="N2514" t="str">
        <f t="shared" si="365"/>
        <v>BrewsterCounty</v>
      </c>
      <c r="O2514" t="str">
        <f t="shared" si="366"/>
        <v xml:space="preserve"> Texas</v>
      </c>
      <c r="P2514" t="str">
        <f t="shared" si="367"/>
        <v>Texas</v>
      </c>
    </row>
    <row r="2515" spans="1:16" x14ac:dyDescent="0.35">
      <c r="A2515" t="s">
        <v>3695</v>
      </c>
      <c r="B2515" t="s">
        <v>781</v>
      </c>
      <c r="C2515" t="s">
        <v>3683</v>
      </c>
      <c r="D2515" t="s">
        <v>519</v>
      </c>
      <c r="E2515" t="s">
        <v>0</v>
      </c>
      <c r="G2515" s="1" t="str">
        <f t="shared" si="359"/>
        <v>Briscoe County</v>
      </c>
      <c r="H2515" s="1" t="str">
        <f t="shared" si="360"/>
        <v>BriscoeCounty</v>
      </c>
      <c r="I2515" s="1" t="str">
        <f t="shared" si="361"/>
        <v/>
      </c>
      <c r="K2515" t="str">
        <f t="shared" si="362"/>
        <v>Briscoe County Texas</v>
      </c>
      <c r="L2515" t="str">
        <f t="shared" si="363"/>
        <v>BriscoeCountyTexas</v>
      </c>
      <c r="M2515" t="str">
        <f t="shared" si="364"/>
        <v>Briscoe County</v>
      </c>
      <c r="N2515" t="str">
        <f t="shared" si="365"/>
        <v>BriscoeCounty</v>
      </c>
      <c r="O2515" t="str">
        <f t="shared" si="366"/>
        <v xml:space="preserve"> Texas</v>
      </c>
      <c r="P2515" t="str">
        <f t="shared" si="367"/>
        <v>Texas</v>
      </c>
    </row>
    <row r="2516" spans="1:16" x14ac:dyDescent="0.35">
      <c r="A2516" t="s">
        <v>2920</v>
      </c>
      <c r="B2516" t="s">
        <v>780</v>
      </c>
      <c r="C2516" t="s">
        <v>3683</v>
      </c>
      <c r="D2516" t="s">
        <v>519</v>
      </c>
      <c r="E2516" t="s">
        <v>0</v>
      </c>
      <c r="G2516" s="1" t="str">
        <f t="shared" si="359"/>
        <v>Brooks County</v>
      </c>
      <c r="H2516" s="1" t="str">
        <f t="shared" si="360"/>
        <v>BrooksCounty</v>
      </c>
      <c r="I2516" s="1" t="str">
        <f t="shared" si="361"/>
        <v/>
      </c>
      <c r="K2516" t="str">
        <f t="shared" si="362"/>
        <v>Brooks County Texas</v>
      </c>
      <c r="L2516" t="str">
        <f t="shared" si="363"/>
        <v>BrooksCountyTexas</v>
      </c>
      <c r="M2516" t="str">
        <f t="shared" si="364"/>
        <v>Brooks County</v>
      </c>
      <c r="N2516" t="str">
        <f t="shared" si="365"/>
        <v>BrooksCounty</v>
      </c>
      <c r="O2516" t="str">
        <f t="shared" si="366"/>
        <v xml:space="preserve"> Texas</v>
      </c>
      <c r="P2516" t="str">
        <f t="shared" si="367"/>
        <v>Texas</v>
      </c>
    </row>
    <row r="2517" spans="1:16" x14ac:dyDescent="0.35">
      <c r="A2517" t="s">
        <v>148</v>
      </c>
      <c r="B2517" t="s">
        <v>147</v>
      </c>
      <c r="C2517" t="s">
        <v>3683</v>
      </c>
      <c r="D2517" t="s">
        <v>519</v>
      </c>
      <c r="E2517" t="s">
        <v>0</v>
      </c>
      <c r="G2517" s="1" t="str">
        <f t="shared" si="359"/>
        <v>Brown County</v>
      </c>
      <c r="H2517" s="1" t="str">
        <f t="shared" si="360"/>
        <v>BrownCounty</v>
      </c>
      <c r="I2517" s="1" t="str">
        <f t="shared" si="361"/>
        <v/>
      </c>
      <c r="K2517" t="str">
        <f t="shared" si="362"/>
        <v>Brown County Texas</v>
      </c>
      <c r="L2517" t="str">
        <f t="shared" si="363"/>
        <v>BrownCountyTexas</v>
      </c>
      <c r="M2517" t="str">
        <f t="shared" si="364"/>
        <v>Brown County</v>
      </c>
      <c r="N2517" t="str">
        <f t="shared" si="365"/>
        <v>BrownCounty</v>
      </c>
      <c r="O2517" t="str">
        <f t="shared" si="366"/>
        <v xml:space="preserve"> Texas</v>
      </c>
      <c r="P2517" t="str">
        <f t="shared" si="367"/>
        <v>Texas</v>
      </c>
    </row>
    <row r="2518" spans="1:16" x14ac:dyDescent="0.35">
      <c r="A2518" t="s">
        <v>3696</v>
      </c>
      <c r="B2518" t="s">
        <v>779</v>
      </c>
      <c r="C2518" t="s">
        <v>3683</v>
      </c>
      <c r="D2518" t="s">
        <v>519</v>
      </c>
      <c r="E2518" t="s">
        <v>0</v>
      </c>
      <c r="G2518" s="1" t="str">
        <f t="shared" si="359"/>
        <v>Burleson County</v>
      </c>
      <c r="H2518" s="1" t="str">
        <f t="shared" si="360"/>
        <v>BurlesonCounty</v>
      </c>
      <c r="I2518" s="1" t="str">
        <f t="shared" si="361"/>
        <v/>
      </c>
      <c r="K2518" t="str">
        <f t="shared" si="362"/>
        <v>Burleson County Texas</v>
      </c>
      <c r="L2518" t="str">
        <f t="shared" si="363"/>
        <v>BurlesonCountyTexas</v>
      </c>
      <c r="M2518" t="str">
        <f t="shared" si="364"/>
        <v>Burleson County</v>
      </c>
      <c r="N2518" t="str">
        <f t="shared" si="365"/>
        <v>BurlesonCounty</v>
      </c>
      <c r="O2518" t="str">
        <f t="shared" si="366"/>
        <v xml:space="preserve"> Texas</v>
      </c>
      <c r="P2518" t="str">
        <f t="shared" si="367"/>
        <v>Texas</v>
      </c>
    </row>
    <row r="2519" spans="1:16" x14ac:dyDescent="0.35">
      <c r="A2519" t="s">
        <v>3697</v>
      </c>
      <c r="B2519" t="s">
        <v>778</v>
      </c>
      <c r="C2519" t="s">
        <v>3683</v>
      </c>
      <c r="D2519" t="s">
        <v>519</v>
      </c>
      <c r="E2519" t="s">
        <v>0</v>
      </c>
      <c r="G2519" s="1" t="str">
        <f t="shared" si="359"/>
        <v>Burnet County</v>
      </c>
      <c r="H2519" s="1" t="str">
        <f t="shared" si="360"/>
        <v>BurnetCounty</v>
      </c>
      <c r="I2519" s="1" t="str">
        <f t="shared" si="361"/>
        <v/>
      </c>
      <c r="K2519" t="str">
        <f t="shared" si="362"/>
        <v>Burnet County Texas</v>
      </c>
      <c r="L2519" t="str">
        <f t="shared" si="363"/>
        <v>BurnetCountyTexas</v>
      </c>
      <c r="M2519" t="str">
        <f t="shared" si="364"/>
        <v>Burnet County</v>
      </c>
      <c r="N2519" t="str">
        <f t="shared" si="365"/>
        <v>BurnetCounty</v>
      </c>
      <c r="O2519" t="str">
        <f t="shared" si="366"/>
        <v xml:space="preserve"> Texas</v>
      </c>
      <c r="P2519" t="str">
        <f t="shared" si="367"/>
        <v>Texas</v>
      </c>
    </row>
    <row r="2520" spans="1:16" x14ac:dyDescent="0.35">
      <c r="A2520" t="s">
        <v>3138</v>
      </c>
      <c r="B2520" t="s">
        <v>777</v>
      </c>
      <c r="C2520" t="s">
        <v>3683</v>
      </c>
      <c r="D2520" t="s">
        <v>519</v>
      </c>
      <c r="E2520" t="s">
        <v>0</v>
      </c>
      <c r="G2520" s="1" t="str">
        <f t="shared" si="359"/>
        <v>Caldwell County</v>
      </c>
      <c r="H2520" s="1" t="str">
        <f t="shared" si="360"/>
        <v>CaldwellCounty</v>
      </c>
      <c r="I2520" s="1" t="str">
        <f t="shared" si="361"/>
        <v/>
      </c>
      <c r="K2520" t="str">
        <f t="shared" si="362"/>
        <v>Caldwell County Texas</v>
      </c>
      <c r="L2520" t="str">
        <f t="shared" si="363"/>
        <v>CaldwellCountyTexas</v>
      </c>
      <c r="M2520" t="str">
        <f t="shared" si="364"/>
        <v>Caldwell County</v>
      </c>
      <c r="N2520" t="str">
        <f t="shared" si="365"/>
        <v>CaldwellCounty</v>
      </c>
      <c r="O2520" t="str">
        <f t="shared" si="366"/>
        <v xml:space="preserve"> Texas</v>
      </c>
      <c r="P2520" t="str">
        <f t="shared" si="367"/>
        <v>Texas</v>
      </c>
    </row>
    <row r="2521" spans="1:16" x14ac:dyDescent="0.35">
      <c r="A2521" t="s">
        <v>224</v>
      </c>
      <c r="B2521" t="s">
        <v>223</v>
      </c>
      <c r="C2521" t="s">
        <v>3683</v>
      </c>
      <c r="D2521" t="s">
        <v>519</v>
      </c>
      <c r="E2521" t="s">
        <v>0</v>
      </c>
      <c r="G2521" s="1" t="str">
        <f t="shared" si="359"/>
        <v>Calhoun County</v>
      </c>
      <c r="H2521" s="1" t="str">
        <f t="shared" si="360"/>
        <v>CalhounCounty</v>
      </c>
      <c r="I2521" s="1" t="str">
        <f t="shared" si="361"/>
        <v/>
      </c>
      <c r="K2521" t="str">
        <f t="shared" si="362"/>
        <v>Calhoun County Texas</v>
      </c>
      <c r="L2521" t="str">
        <f t="shared" si="363"/>
        <v>CalhounCountyTexas</v>
      </c>
      <c r="M2521" t="str">
        <f t="shared" si="364"/>
        <v>Calhoun County</v>
      </c>
      <c r="N2521" t="str">
        <f t="shared" si="365"/>
        <v>CalhounCounty</v>
      </c>
      <c r="O2521" t="str">
        <f t="shared" si="366"/>
        <v xml:space="preserve"> Texas</v>
      </c>
      <c r="P2521" t="str">
        <f t="shared" si="367"/>
        <v>Texas</v>
      </c>
    </row>
    <row r="2522" spans="1:16" x14ac:dyDescent="0.35">
      <c r="A2522" t="s">
        <v>3698</v>
      </c>
      <c r="B2522" t="s">
        <v>776</v>
      </c>
      <c r="C2522" t="s">
        <v>3683</v>
      </c>
      <c r="D2522" t="s">
        <v>519</v>
      </c>
      <c r="E2522" t="s">
        <v>0</v>
      </c>
      <c r="G2522" s="1" t="str">
        <f t="shared" si="359"/>
        <v>Callahan County</v>
      </c>
      <c r="H2522" s="1" t="str">
        <f t="shared" si="360"/>
        <v>CallahanCounty</v>
      </c>
      <c r="I2522" s="1" t="str">
        <f t="shared" si="361"/>
        <v/>
      </c>
      <c r="K2522" t="str">
        <f t="shared" si="362"/>
        <v>Callahan County Texas</v>
      </c>
      <c r="L2522" t="str">
        <f t="shared" si="363"/>
        <v>CallahanCountyTexas</v>
      </c>
      <c r="M2522" t="str">
        <f t="shared" si="364"/>
        <v>Callahan County</v>
      </c>
      <c r="N2522" t="str">
        <f t="shared" si="365"/>
        <v>CallahanCounty</v>
      </c>
      <c r="O2522" t="str">
        <f t="shared" si="366"/>
        <v xml:space="preserve"> Texas</v>
      </c>
      <c r="P2522" t="str">
        <f t="shared" si="367"/>
        <v>Texas</v>
      </c>
    </row>
    <row r="2523" spans="1:16" x14ac:dyDescent="0.35">
      <c r="A2523" t="s">
        <v>775</v>
      </c>
      <c r="B2523" t="s">
        <v>774</v>
      </c>
      <c r="C2523" t="s">
        <v>3683</v>
      </c>
      <c r="D2523" t="s">
        <v>519</v>
      </c>
      <c r="E2523" t="s">
        <v>0</v>
      </c>
      <c r="G2523" s="1" t="str">
        <f t="shared" si="359"/>
        <v>Cameron County</v>
      </c>
      <c r="H2523" s="1" t="str">
        <f t="shared" si="360"/>
        <v>CameronCounty</v>
      </c>
      <c r="I2523" s="1" t="str">
        <f t="shared" si="361"/>
        <v/>
      </c>
      <c r="K2523" t="str">
        <f t="shared" si="362"/>
        <v>Cameron County Texas</v>
      </c>
      <c r="L2523" t="str">
        <f t="shared" si="363"/>
        <v>CameronCountyTexas</v>
      </c>
      <c r="M2523" t="str">
        <f t="shared" si="364"/>
        <v>Cameron County</v>
      </c>
      <c r="N2523" t="str">
        <f t="shared" si="365"/>
        <v>CameronCounty</v>
      </c>
      <c r="O2523" t="str">
        <f t="shared" si="366"/>
        <v xml:space="preserve"> Texas</v>
      </c>
      <c r="P2523" t="str">
        <f t="shared" si="367"/>
        <v>Texas</v>
      </c>
    </row>
    <row r="2524" spans="1:16" x14ac:dyDescent="0.35">
      <c r="A2524" t="s">
        <v>3699</v>
      </c>
      <c r="B2524" t="s">
        <v>773</v>
      </c>
      <c r="C2524" t="s">
        <v>3683</v>
      </c>
      <c r="D2524" t="s">
        <v>519</v>
      </c>
      <c r="E2524" t="s">
        <v>0</v>
      </c>
      <c r="G2524" s="1" t="str">
        <f t="shared" si="359"/>
        <v>Camp County</v>
      </c>
      <c r="H2524" s="1" t="str">
        <f t="shared" si="360"/>
        <v>CampCounty</v>
      </c>
      <c r="I2524" s="1" t="str">
        <f t="shared" si="361"/>
        <v/>
      </c>
      <c r="K2524" t="str">
        <f t="shared" si="362"/>
        <v>Camp County Texas</v>
      </c>
      <c r="L2524" t="str">
        <f t="shared" si="363"/>
        <v>CampCountyTexas</v>
      </c>
      <c r="M2524" t="str">
        <f t="shared" si="364"/>
        <v>Camp County</v>
      </c>
      <c r="N2524" t="str">
        <f t="shared" si="365"/>
        <v>CampCounty</v>
      </c>
      <c r="O2524" t="str">
        <f t="shared" si="366"/>
        <v xml:space="preserve"> Texas</v>
      </c>
      <c r="P2524" t="str">
        <f t="shared" si="367"/>
        <v>Texas</v>
      </c>
    </row>
    <row r="2525" spans="1:16" x14ac:dyDescent="0.35">
      <c r="A2525" t="s">
        <v>3700</v>
      </c>
      <c r="B2525" t="s">
        <v>772</v>
      </c>
      <c r="C2525" t="s">
        <v>3683</v>
      </c>
      <c r="D2525" t="s">
        <v>519</v>
      </c>
      <c r="E2525" t="s">
        <v>0</v>
      </c>
      <c r="G2525" s="1" t="str">
        <f t="shared" si="359"/>
        <v>Carson County</v>
      </c>
      <c r="H2525" s="1" t="str">
        <f t="shared" si="360"/>
        <v>CarsonCounty</v>
      </c>
      <c r="I2525" s="1" t="str">
        <f t="shared" si="361"/>
        <v/>
      </c>
      <c r="K2525" t="str">
        <f t="shared" si="362"/>
        <v>Carson County Texas</v>
      </c>
      <c r="L2525" t="str">
        <f t="shared" si="363"/>
        <v>CarsonCountyTexas</v>
      </c>
      <c r="M2525" t="str">
        <f t="shared" si="364"/>
        <v>Carson County</v>
      </c>
      <c r="N2525" t="str">
        <f t="shared" si="365"/>
        <v>CarsonCounty</v>
      </c>
      <c r="O2525" t="str">
        <f t="shared" si="366"/>
        <v xml:space="preserve"> Texas</v>
      </c>
      <c r="P2525" t="str">
        <f t="shared" si="367"/>
        <v>Texas</v>
      </c>
    </row>
    <row r="2526" spans="1:16" x14ac:dyDescent="0.35">
      <c r="A2526" t="s">
        <v>771</v>
      </c>
      <c r="B2526" t="s">
        <v>770</v>
      </c>
      <c r="C2526" t="s">
        <v>3683</v>
      </c>
      <c r="D2526" t="s">
        <v>519</v>
      </c>
      <c r="E2526" t="s">
        <v>0</v>
      </c>
      <c r="G2526" s="1" t="str">
        <f t="shared" si="359"/>
        <v>Cass County</v>
      </c>
      <c r="H2526" s="1" t="str">
        <f t="shared" si="360"/>
        <v>CassCounty</v>
      </c>
      <c r="I2526" s="1" t="str">
        <f t="shared" si="361"/>
        <v/>
      </c>
      <c r="K2526" t="str">
        <f t="shared" si="362"/>
        <v>Cass County Texas</v>
      </c>
      <c r="L2526" t="str">
        <f t="shared" si="363"/>
        <v>CassCountyTexas</v>
      </c>
      <c r="M2526" t="str">
        <f t="shared" si="364"/>
        <v>Cass County</v>
      </c>
      <c r="N2526" t="str">
        <f t="shared" si="365"/>
        <v>CassCounty</v>
      </c>
      <c r="O2526" t="str">
        <f t="shared" si="366"/>
        <v xml:space="preserve"> Texas</v>
      </c>
      <c r="P2526" t="str">
        <f t="shared" si="367"/>
        <v>Texas</v>
      </c>
    </row>
    <row r="2527" spans="1:16" x14ac:dyDescent="0.35">
      <c r="A2527" t="s">
        <v>3701</v>
      </c>
      <c r="B2527" t="s">
        <v>769</v>
      </c>
      <c r="C2527" t="s">
        <v>3683</v>
      </c>
      <c r="D2527" t="s">
        <v>519</v>
      </c>
      <c r="E2527" t="s">
        <v>0</v>
      </c>
      <c r="G2527" s="1" t="str">
        <f t="shared" si="359"/>
        <v>Castro County</v>
      </c>
      <c r="H2527" s="1" t="str">
        <f t="shared" si="360"/>
        <v>CastroCounty</v>
      </c>
      <c r="I2527" s="1" t="str">
        <f t="shared" si="361"/>
        <v/>
      </c>
      <c r="K2527" t="str">
        <f t="shared" si="362"/>
        <v>Castro County Texas</v>
      </c>
      <c r="L2527" t="str">
        <f t="shared" si="363"/>
        <v>CastroCountyTexas</v>
      </c>
      <c r="M2527" t="str">
        <f t="shared" si="364"/>
        <v>Castro County</v>
      </c>
      <c r="N2527" t="str">
        <f t="shared" si="365"/>
        <v>CastroCounty</v>
      </c>
      <c r="O2527" t="str">
        <f t="shared" si="366"/>
        <v xml:space="preserve"> Texas</v>
      </c>
      <c r="P2527" t="str">
        <f t="shared" si="367"/>
        <v>Texas</v>
      </c>
    </row>
    <row r="2528" spans="1:16" x14ac:dyDescent="0.35">
      <c r="A2528" t="s">
        <v>2782</v>
      </c>
      <c r="B2528" t="s">
        <v>768</v>
      </c>
      <c r="C2528" t="s">
        <v>3683</v>
      </c>
      <c r="D2528" t="s">
        <v>519</v>
      </c>
      <c r="E2528" t="s">
        <v>0</v>
      </c>
      <c r="G2528" s="1" t="str">
        <f t="shared" si="359"/>
        <v>Chambers County</v>
      </c>
      <c r="H2528" s="1" t="str">
        <f t="shared" si="360"/>
        <v>ChambersCounty</v>
      </c>
      <c r="I2528" s="1" t="str">
        <f t="shared" si="361"/>
        <v/>
      </c>
      <c r="K2528" t="str">
        <f t="shared" si="362"/>
        <v>Chambers County Texas</v>
      </c>
      <c r="L2528" t="str">
        <f t="shared" si="363"/>
        <v>ChambersCountyTexas</v>
      </c>
      <c r="M2528" t="str">
        <f t="shared" si="364"/>
        <v>Chambers County</v>
      </c>
      <c r="N2528" t="str">
        <f t="shared" si="365"/>
        <v>ChambersCounty</v>
      </c>
      <c r="O2528" t="str">
        <f t="shared" si="366"/>
        <v xml:space="preserve"> Texas</v>
      </c>
      <c r="P2528" t="str">
        <f t="shared" si="367"/>
        <v>Texas</v>
      </c>
    </row>
    <row r="2529" spans="1:16" x14ac:dyDescent="0.35">
      <c r="A2529" t="s">
        <v>767</v>
      </c>
      <c r="B2529" t="s">
        <v>766</v>
      </c>
      <c r="C2529" t="s">
        <v>3683</v>
      </c>
      <c r="D2529" t="s">
        <v>519</v>
      </c>
      <c r="E2529" t="s">
        <v>0</v>
      </c>
      <c r="G2529" s="1" t="str">
        <f t="shared" si="359"/>
        <v>Cherokee County</v>
      </c>
      <c r="H2529" s="1" t="str">
        <f t="shared" si="360"/>
        <v>CherokeeCounty</v>
      </c>
      <c r="I2529" s="1" t="str">
        <f t="shared" si="361"/>
        <v/>
      </c>
      <c r="K2529" t="str">
        <f t="shared" si="362"/>
        <v>Cherokee County Texas</v>
      </c>
      <c r="L2529" t="str">
        <f t="shared" si="363"/>
        <v>CherokeeCountyTexas</v>
      </c>
      <c r="M2529" t="str">
        <f t="shared" si="364"/>
        <v>Cherokee County</v>
      </c>
      <c r="N2529" t="str">
        <f t="shared" si="365"/>
        <v>CherokeeCounty</v>
      </c>
      <c r="O2529" t="str">
        <f t="shared" si="366"/>
        <v xml:space="preserve"> Texas</v>
      </c>
      <c r="P2529" t="str">
        <f t="shared" si="367"/>
        <v>Texas</v>
      </c>
    </row>
    <row r="2530" spans="1:16" x14ac:dyDescent="0.35">
      <c r="A2530" t="s">
        <v>3702</v>
      </c>
      <c r="B2530" t="s">
        <v>765</v>
      </c>
      <c r="C2530" t="s">
        <v>3683</v>
      </c>
      <c r="D2530" t="s">
        <v>519</v>
      </c>
      <c r="E2530" t="s">
        <v>0</v>
      </c>
      <c r="G2530" s="1" t="str">
        <f t="shared" si="359"/>
        <v>Childress County</v>
      </c>
      <c r="H2530" s="1" t="str">
        <f t="shared" si="360"/>
        <v>ChildressCounty</v>
      </c>
      <c r="I2530" s="1" t="str">
        <f t="shared" si="361"/>
        <v/>
      </c>
      <c r="K2530" t="str">
        <f t="shared" si="362"/>
        <v>Childress County Texas</v>
      </c>
      <c r="L2530" t="str">
        <f t="shared" si="363"/>
        <v>ChildressCountyTexas</v>
      </c>
      <c r="M2530" t="str">
        <f t="shared" si="364"/>
        <v>Childress County</v>
      </c>
      <c r="N2530" t="str">
        <f t="shared" si="365"/>
        <v>ChildressCounty</v>
      </c>
      <c r="O2530" t="str">
        <f t="shared" si="366"/>
        <v xml:space="preserve"> Texas</v>
      </c>
      <c r="P2530" t="str">
        <f t="shared" si="367"/>
        <v>Texas</v>
      </c>
    </row>
    <row r="2531" spans="1:16" x14ac:dyDescent="0.35">
      <c r="A2531" t="s">
        <v>222</v>
      </c>
      <c r="B2531" t="s">
        <v>221</v>
      </c>
      <c r="C2531" t="s">
        <v>3683</v>
      </c>
      <c r="D2531" t="s">
        <v>519</v>
      </c>
      <c r="E2531" t="s">
        <v>0</v>
      </c>
      <c r="G2531" s="1" t="str">
        <f t="shared" si="359"/>
        <v>Clay County</v>
      </c>
      <c r="H2531" s="1" t="str">
        <f t="shared" si="360"/>
        <v>ClayCounty</v>
      </c>
      <c r="I2531" s="1" t="str">
        <f t="shared" si="361"/>
        <v/>
      </c>
      <c r="K2531" t="str">
        <f t="shared" si="362"/>
        <v>Clay County Texas</v>
      </c>
      <c r="L2531" t="str">
        <f t="shared" si="363"/>
        <v>ClayCountyTexas</v>
      </c>
      <c r="M2531" t="str">
        <f t="shared" si="364"/>
        <v>Clay County</v>
      </c>
      <c r="N2531" t="str">
        <f t="shared" si="365"/>
        <v>ClayCounty</v>
      </c>
      <c r="O2531" t="str">
        <f t="shared" si="366"/>
        <v xml:space="preserve"> Texas</v>
      </c>
      <c r="P2531" t="str">
        <f t="shared" si="367"/>
        <v>Texas</v>
      </c>
    </row>
    <row r="2532" spans="1:16" x14ac:dyDescent="0.35">
      <c r="A2532" t="s">
        <v>3703</v>
      </c>
      <c r="B2532" t="s">
        <v>764</v>
      </c>
      <c r="C2532" t="s">
        <v>3683</v>
      </c>
      <c r="D2532" t="s">
        <v>519</v>
      </c>
      <c r="E2532" t="s">
        <v>0</v>
      </c>
      <c r="G2532" s="1" t="str">
        <f t="shared" si="359"/>
        <v>Cochran County</v>
      </c>
      <c r="H2532" s="1" t="str">
        <f t="shared" si="360"/>
        <v>CochranCounty</v>
      </c>
      <c r="I2532" s="1" t="str">
        <f t="shared" si="361"/>
        <v/>
      </c>
      <c r="K2532" t="str">
        <f t="shared" si="362"/>
        <v>Cochran County Texas</v>
      </c>
      <c r="L2532" t="str">
        <f t="shared" si="363"/>
        <v>CochranCountyTexas</v>
      </c>
      <c r="M2532" t="str">
        <f t="shared" si="364"/>
        <v>Cochran County</v>
      </c>
      <c r="N2532" t="str">
        <f t="shared" si="365"/>
        <v>CochranCounty</v>
      </c>
      <c r="O2532" t="str">
        <f t="shared" si="366"/>
        <v xml:space="preserve"> Texas</v>
      </c>
      <c r="P2532" t="str">
        <f t="shared" si="367"/>
        <v>Texas</v>
      </c>
    </row>
    <row r="2533" spans="1:16" x14ac:dyDescent="0.35">
      <c r="A2533" t="s">
        <v>3704</v>
      </c>
      <c r="B2533" t="s">
        <v>763</v>
      </c>
      <c r="C2533" t="s">
        <v>3683</v>
      </c>
      <c r="D2533" t="s">
        <v>519</v>
      </c>
      <c r="E2533" t="s">
        <v>0</v>
      </c>
      <c r="G2533" s="1" t="str">
        <f t="shared" si="359"/>
        <v>Coke County</v>
      </c>
      <c r="H2533" s="1" t="str">
        <f t="shared" si="360"/>
        <v>CokeCounty</v>
      </c>
      <c r="I2533" s="1" t="str">
        <f t="shared" si="361"/>
        <v/>
      </c>
      <c r="K2533" t="str">
        <f t="shared" si="362"/>
        <v>Coke County Texas</v>
      </c>
      <c r="L2533" t="str">
        <f t="shared" si="363"/>
        <v>CokeCountyTexas</v>
      </c>
      <c r="M2533" t="str">
        <f t="shared" si="364"/>
        <v>Coke County</v>
      </c>
      <c r="N2533" t="str">
        <f t="shared" si="365"/>
        <v>CokeCounty</v>
      </c>
      <c r="O2533" t="str">
        <f t="shared" si="366"/>
        <v xml:space="preserve"> Texas</v>
      </c>
      <c r="P2533" t="str">
        <f t="shared" si="367"/>
        <v>Texas</v>
      </c>
    </row>
    <row r="2534" spans="1:16" x14ac:dyDescent="0.35">
      <c r="A2534" t="s">
        <v>3705</v>
      </c>
      <c r="B2534" t="s">
        <v>762</v>
      </c>
      <c r="C2534" t="s">
        <v>3683</v>
      </c>
      <c r="D2534" t="s">
        <v>519</v>
      </c>
      <c r="E2534" t="s">
        <v>0</v>
      </c>
      <c r="G2534" s="1" t="str">
        <f t="shared" si="359"/>
        <v>Coleman County</v>
      </c>
      <c r="H2534" s="1" t="str">
        <f t="shared" si="360"/>
        <v>ColemanCounty</v>
      </c>
      <c r="I2534" s="1" t="str">
        <f t="shared" si="361"/>
        <v/>
      </c>
      <c r="K2534" t="str">
        <f t="shared" si="362"/>
        <v>Coleman County Texas</v>
      </c>
      <c r="L2534" t="str">
        <f t="shared" si="363"/>
        <v>ColemanCountyTexas</v>
      </c>
      <c r="M2534" t="str">
        <f t="shared" si="364"/>
        <v>Coleman County</v>
      </c>
      <c r="N2534" t="str">
        <f t="shared" si="365"/>
        <v>ColemanCounty</v>
      </c>
      <c r="O2534" t="str">
        <f t="shared" si="366"/>
        <v xml:space="preserve"> Texas</v>
      </c>
      <c r="P2534" t="str">
        <f t="shared" si="367"/>
        <v>Texas</v>
      </c>
    </row>
    <row r="2535" spans="1:16" x14ac:dyDescent="0.35">
      <c r="A2535" t="s">
        <v>761</v>
      </c>
      <c r="B2535" t="s">
        <v>760</v>
      </c>
      <c r="C2535" t="s">
        <v>3683</v>
      </c>
      <c r="D2535" t="s">
        <v>519</v>
      </c>
      <c r="E2535" t="s">
        <v>0</v>
      </c>
      <c r="G2535" s="1" t="str">
        <f t="shared" si="359"/>
        <v>Collin County</v>
      </c>
      <c r="H2535" s="1" t="str">
        <f t="shared" si="360"/>
        <v>CollinCounty</v>
      </c>
      <c r="I2535" s="1" t="str">
        <f t="shared" si="361"/>
        <v/>
      </c>
      <c r="K2535" t="str">
        <f t="shared" si="362"/>
        <v>Collin County Texas</v>
      </c>
      <c r="L2535" t="str">
        <f t="shared" si="363"/>
        <v>CollinCountyTexas</v>
      </c>
      <c r="M2535" t="str">
        <f t="shared" si="364"/>
        <v>Collin County</v>
      </c>
      <c r="N2535" t="str">
        <f t="shared" si="365"/>
        <v>CollinCounty</v>
      </c>
      <c r="O2535" t="str">
        <f t="shared" si="366"/>
        <v xml:space="preserve"> Texas</v>
      </c>
      <c r="P2535" t="str">
        <f t="shared" si="367"/>
        <v>Texas</v>
      </c>
    </row>
    <row r="2536" spans="1:16" x14ac:dyDescent="0.35">
      <c r="A2536" t="s">
        <v>3706</v>
      </c>
      <c r="B2536" t="s">
        <v>759</v>
      </c>
      <c r="C2536" t="s">
        <v>3683</v>
      </c>
      <c r="D2536" t="s">
        <v>519</v>
      </c>
      <c r="E2536" t="s">
        <v>0</v>
      </c>
      <c r="G2536" s="1" t="str">
        <f t="shared" si="359"/>
        <v>Collingsworth County</v>
      </c>
      <c r="H2536" s="1" t="str">
        <f t="shared" si="360"/>
        <v>CollingsworthCounty</v>
      </c>
      <c r="I2536" s="1" t="str">
        <f t="shared" si="361"/>
        <v/>
      </c>
      <c r="K2536" t="str">
        <f t="shared" si="362"/>
        <v>Collingsworth County Texas</v>
      </c>
      <c r="L2536" t="str">
        <f t="shared" si="363"/>
        <v>CollingsworthCountyTexas</v>
      </c>
      <c r="M2536" t="str">
        <f t="shared" si="364"/>
        <v>Collingsworth County</v>
      </c>
      <c r="N2536" t="str">
        <f t="shared" si="365"/>
        <v>CollingsworthCounty</v>
      </c>
      <c r="O2536" t="str">
        <f t="shared" si="366"/>
        <v xml:space="preserve"> Texas</v>
      </c>
      <c r="P2536" t="str">
        <f t="shared" si="367"/>
        <v>Texas</v>
      </c>
    </row>
    <row r="2537" spans="1:16" x14ac:dyDescent="0.35">
      <c r="A2537" t="s">
        <v>3707</v>
      </c>
      <c r="B2537" t="s">
        <v>758</v>
      </c>
      <c r="C2537" t="s">
        <v>3683</v>
      </c>
      <c r="D2537" t="s">
        <v>519</v>
      </c>
      <c r="E2537" t="s">
        <v>0</v>
      </c>
      <c r="G2537" s="1" t="str">
        <f t="shared" si="359"/>
        <v>Colorado County</v>
      </c>
      <c r="H2537" s="1" t="str">
        <f t="shared" si="360"/>
        <v>ColoradoCounty</v>
      </c>
      <c r="I2537" s="1" t="str">
        <f t="shared" si="361"/>
        <v/>
      </c>
      <c r="K2537" t="str">
        <f t="shared" si="362"/>
        <v>Colorado County Texas</v>
      </c>
      <c r="L2537" t="str">
        <f t="shared" si="363"/>
        <v>ColoradoCountyTexas</v>
      </c>
      <c r="M2537" t="str">
        <f t="shared" si="364"/>
        <v>Colorado County</v>
      </c>
      <c r="N2537" t="str">
        <f t="shared" si="365"/>
        <v>ColoradoCounty</v>
      </c>
      <c r="O2537" t="str">
        <f t="shared" si="366"/>
        <v xml:space="preserve"> Texas</v>
      </c>
      <c r="P2537" t="str">
        <f t="shared" si="367"/>
        <v>Texas</v>
      </c>
    </row>
    <row r="2538" spans="1:16" x14ac:dyDescent="0.35">
      <c r="A2538" t="s">
        <v>757</v>
      </c>
      <c r="B2538" t="s">
        <v>756</v>
      </c>
      <c r="C2538" t="s">
        <v>3683</v>
      </c>
      <c r="D2538" t="s">
        <v>519</v>
      </c>
      <c r="E2538" t="s">
        <v>0</v>
      </c>
      <c r="G2538" s="1" t="str">
        <f t="shared" si="359"/>
        <v>Comal County</v>
      </c>
      <c r="H2538" s="1" t="str">
        <f t="shared" si="360"/>
        <v>ComalCounty</v>
      </c>
      <c r="I2538" s="1" t="str">
        <f t="shared" si="361"/>
        <v/>
      </c>
      <c r="K2538" t="str">
        <f t="shared" si="362"/>
        <v>Comal County Texas</v>
      </c>
      <c r="L2538" t="str">
        <f t="shared" si="363"/>
        <v>ComalCountyTexas</v>
      </c>
      <c r="M2538" t="str">
        <f t="shared" si="364"/>
        <v>Comal County</v>
      </c>
      <c r="N2538" t="str">
        <f t="shared" si="365"/>
        <v>ComalCounty</v>
      </c>
      <c r="O2538" t="str">
        <f t="shared" si="366"/>
        <v xml:space="preserve"> Texas</v>
      </c>
      <c r="P2538" t="str">
        <f t="shared" si="367"/>
        <v>Texas</v>
      </c>
    </row>
    <row r="2539" spans="1:16" x14ac:dyDescent="0.35">
      <c r="A2539" t="s">
        <v>3093</v>
      </c>
      <c r="B2539" t="s">
        <v>755</v>
      </c>
      <c r="C2539" t="s">
        <v>3683</v>
      </c>
      <c r="D2539" t="s">
        <v>519</v>
      </c>
      <c r="E2539" t="s">
        <v>0</v>
      </c>
      <c r="G2539" s="1" t="str">
        <f t="shared" si="359"/>
        <v>Comanche County</v>
      </c>
      <c r="H2539" s="1" t="str">
        <f t="shared" si="360"/>
        <v>ComancheCounty</v>
      </c>
      <c r="I2539" s="1" t="str">
        <f t="shared" si="361"/>
        <v/>
      </c>
      <c r="K2539" t="str">
        <f t="shared" si="362"/>
        <v>Comanche County Texas</v>
      </c>
      <c r="L2539" t="str">
        <f t="shared" si="363"/>
        <v>ComancheCountyTexas</v>
      </c>
      <c r="M2539" t="str">
        <f t="shared" si="364"/>
        <v>Comanche County</v>
      </c>
      <c r="N2539" t="str">
        <f t="shared" si="365"/>
        <v>ComancheCounty</v>
      </c>
      <c r="O2539" t="str">
        <f t="shared" si="366"/>
        <v xml:space="preserve"> Texas</v>
      </c>
      <c r="P2539" t="str">
        <f t="shared" si="367"/>
        <v>Texas</v>
      </c>
    </row>
    <row r="2540" spans="1:16" x14ac:dyDescent="0.35">
      <c r="A2540" t="s">
        <v>3708</v>
      </c>
      <c r="B2540" t="s">
        <v>754</v>
      </c>
      <c r="C2540" t="s">
        <v>3683</v>
      </c>
      <c r="D2540" t="s">
        <v>519</v>
      </c>
      <c r="E2540" t="s">
        <v>0</v>
      </c>
      <c r="G2540" s="1" t="str">
        <f t="shared" si="359"/>
        <v>Concho County</v>
      </c>
      <c r="H2540" s="1" t="str">
        <f t="shared" si="360"/>
        <v>ConchoCounty</v>
      </c>
      <c r="I2540" s="1" t="str">
        <f t="shared" si="361"/>
        <v/>
      </c>
      <c r="K2540" t="str">
        <f t="shared" si="362"/>
        <v>Concho County Texas</v>
      </c>
      <c r="L2540" t="str">
        <f t="shared" si="363"/>
        <v>ConchoCountyTexas</v>
      </c>
      <c r="M2540" t="str">
        <f t="shared" si="364"/>
        <v>Concho County</v>
      </c>
      <c r="N2540" t="str">
        <f t="shared" si="365"/>
        <v>ConchoCounty</v>
      </c>
      <c r="O2540" t="str">
        <f t="shared" si="366"/>
        <v xml:space="preserve"> Texas</v>
      </c>
      <c r="P2540" t="str">
        <f t="shared" si="367"/>
        <v>Texas</v>
      </c>
    </row>
    <row r="2541" spans="1:16" x14ac:dyDescent="0.35">
      <c r="A2541" t="s">
        <v>3709</v>
      </c>
      <c r="B2541" t="s">
        <v>753</v>
      </c>
      <c r="C2541" t="s">
        <v>3683</v>
      </c>
      <c r="D2541" t="s">
        <v>519</v>
      </c>
      <c r="E2541" t="s">
        <v>0</v>
      </c>
      <c r="G2541" s="1" t="str">
        <f t="shared" si="359"/>
        <v>Cooke County</v>
      </c>
      <c r="H2541" s="1" t="str">
        <f t="shared" si="360"/>
        <v>CookeCounty</v>
      </c>
      <c r="I2541" s="1" t="str">
        <f t="shared" si="361"/>
        <v/>
      </c>
      <c r="K2541" t="str">
        <f t="shared" si="362"/>
        <v>Cooke County Texas</v>
      </c>
      <c r="L2541" t="str">
        <f t="shared" si="363"/>
        <v>CookeCountyTexas</v>
      </c>
      <c r="M2541" t="str">
        <f t="shared" si="364"/>
        <v>Cooke County</v>
      </c>
      <c r="N2541" t="str">
        <f t="shared" si="365"/>
        <v>CookeCounty</v>
      </c>
      <c r="O2541" t="str">
        <f t="shared" si="366"/>
        <v xml:space="preserve"> Texas</v>
      </c>
      <c r="P2541" t="str">
        <f t="shared" si="367"/>
        <v>Texas</v>
      </c>
    </row>
    <row r="2542" spans="1:16" x14ac:dyDescent="0.35">
      <c r="A2542" t="s">
        <v>3710</v>
      </c>
      <c r="B2542" t="s">
        <v>752</v>
      </c>
      <c r="C2542" t="s">
        <v>3683</v>
      </c>
      <c r="D2542" t="s">
        <v>519</v>
      </c>
      <c r="E2542" t="s">
        <v>0</v>
      </c>
      <c r="G2542" s="1" t="str">
        <f t="shared" si="359"/>
        <v>Coryell County</v>
      </c>
      <c r="H2542" s="1" t="str">
        <f t="shared" si="360"/>
        <v>CoryellCounty</v>
      </c>
      <c r="I2542" s="1" t="str">
        <f t="shared" si="361"/>
        <v/>
      </c>
      <c r="K2542" t="str">
        <f t="shared" si="362"/>
        <v>Coryell County Texas</v>
      </c>
      <c r="L2542" t="str">
        <f t="shared" si="363"/>
        <v>CoryellCountyTexas</v>
      </c>
      <c r="M2542" t="str">
        <f t="shared" si="364"/>
        <v>Coryell County</v>
      </c>
      <c r="N2542" t="str">
        <f t="shared" si="365"/>
        <v>CoryellCounty</v>
      </c>
      <c r="O2542" t="str">
        <f t="shared" si="366"/>
        <v xml:space="preserve"> Texas</v>
      </c>
      <c r="P2542" t="str">
        <f t="shared" si="367"/>
        <v>Texas</v>
      </c>
    </row>
    <row r="2543" spans="1:16" x14ac:dyDescent="0.35">
      <c r="A2543" t="s">
        <v>3711</v>
      </c>
      <c r="B2543" t="s">
        <v>751</v>
      </c>
      <c r="C2543" t="s">
        <v>3683</v>
      </c>
      <c r="D2543" t="s">
        <v>519</v>
      </c>
      <c r="E2543" t="s">
        <v>0</v>
      </c>
      <c r="G2543" s="1" t="str">
        <f t="shared" si="359"/>
        <v>Cottle County</v>
      </c>
      <c r="H2543" s="1" t="str">
        <f t="shared" si="360"/>
        <v>CottleCounty</v>
      </c>
      <c r="I2543" s="1" t="str">
        <f t="shared" si="361"/>
        <v/>
      </c>
      <c r="K2543" t="str">
        <f t="shared" si="362"/>
        <v>Cottle County Texas</v>
      </c>
      <c r="L2543" t="str">
        <f t="shared" si="363"/>
        <v>CottleCountyTexas</v>
      </c>
      <c r="M2543" t="str">
        <f t="shared" si="364"/>
        <v>Cottle County</v>
      </c>
      <c r="N2543" t="str">
        <f t="shared" si="365"/>
        <v>CottleCounty</v>
      </c>
      <c r="O2543" t="str">
        <f t="shared" si="366"/>
        <v xml:space="preserve"> Texas</v>
      </c>
      <c r="P2543" t="str">
        <f t="shared" si="367"/>
        <v>Texas</v>
      </c>
    </row>
    <row r="2544" spans="1:16" x14ac:dyDescent="0.35">
      <c r="A2544" t="s">
        <v>3712</v>
      </c>
      <c r="B2544" t="s">
        <v>750</v>
      </c>
      <c r="C2544" t="s">
        <v>3683</v>
      </c>
      <c r="D2544" t="s">
        <v>519</v>
      </c>
      <c r="E2544" t="s">
        <v>0</v>
      </c>
      <c r="G2544" s="1" t="str">
        <f t="shared" si="359"/>
        <v>Crane County</v>
      </c>
      <c r="H2544" s="1" t="str">
        <f t="shared" si="360"/>
        <v>CraneCounty</v>
      </c>
      <c r="I2544" s="1" t="str">
        <f t="shared" si="361"/>
        <v/>
      </c>
      <c r="K2544" t="str">
        <f t="shared" si="362"/>
        <v>Crane County Texas</v>
      </c>
      <c r="L2544" t="str">
        <f t="shared" si="363"/>
        <v>CraneCountyTexas</v>
      </c>
      <c r="M2544" t="str">
        <f t="shared" si="364"/>
        <v>Crane County</v>
      </c>
      <c r="N2544" t="str">
        <f t="shared" si="365"/>
        <v>CraneCounty</v>
      </c>
      <c r="O2544" t="str">
        <f t="shared" si="366"/>
        <v xml:space="preserve"> Texas</v>
      </c>
      <c r="P2544" t="str">
        <f t="shared" si="367"/>
        <v>Texas</v>
      </c>
    </row>
    <row r="2545" spans="1:16" x14ac:dyDescent="0.35">
      <c r="A2545" t="s">
        <v>3665</v>
      </c>
      <c r="B2545" t="s">
        <v>749</v>
      </c>
      <c r="C2545" t="s">
        <v>3683</v>
      </c>
      <c r="D2545" t="s">
        <v>519</v>
      </c>
      <c r="E2545" t="s">
        <v>0</v>
      </c>
      <c r="G2545" s="1" t="str">
        <f t="shared" si="359"/>
        <v>Crockett County</v>
      </c>
      <c r="H2545" s="1" t="str">
        <f t="shared" si="360"/>
        <v>CrockettCounty</v>
      </c>
      <c r="I2545" s="1" t="str">
        <f t="shared" si="361"/>
        <v/>
      </c>
      <c r="K2545" t="str">
        <f t="shared" si="362"/>
        <v>Crockett County Texas</v>
      </c>
      <c r="L2545" t="str">
        <f t="shared" si="363"/>
        <v>CrockettCountyTexas</v>
      </c>
      <c r="M2545" t="str">
        <f t="shared" si="364"/>
        <v>Crockett County</v>
      </c>
      <c r="N2545" t="str">
        <f t="shared" si="365"/>
        <v>CrockettCounty</v>
      </c>
      <c r="O2545" t="str">
        <f t="shared" si="366"/>
        <v xml:space="preserve"> Texas</v>
      </c>
      <c r="P2545" t="str">
        <f t="shared" si="367"/>
        <v>Texas</v>
      </c>
    </row>
    <row r="2546" spans="1:16" x14ac:dyDescent="0.35">
      <c r="A2546" t="s">
        <v>3713</v>
      </c>
      <c r="B2546" t="s">
        <v>748</v>
      </c>
      <c r="C2546" t="s">
        <v>3683</v>
      </c>
      <c r="D2546" t="s">
        <v>519</v>
      </c>
      <c r="E2546" t="s">
        <v>0</v>
      </c>
      <c r="G2546" s="1" t="str">
        <f t="shared" si="359"/>
        <v>Crosby County</v>
      </c>
      <c r="H2546" s="1" t="str">
        <f t="shared" si="360"/>
        <v>CrosbyCounty</v>
      </c>
      <c r="I2546" s="1" t="str">
        <f t="shared" si="361"/>
        <v/>
      </c>
      <c r="K2546" t="str">
        <f t="shared" si="362"/>
        <v>Crosby County Texas</v>
      </c>
      <c r="L2546" t="str">
        <f t="shared" si="363"/>
        <v>CrosbyCountyTexas</v>
      </c>
      <c r="M2546" t="str">
        <f t="shared" si="364"/>
        <v>Crosby County</v>
      </c>
      <c r="N2546" t="str">
        <f t="shared" si="365"/>
        <v>CrosbyCounty</v>
      </c>
      <c r="O2546" t="str">
        <f t="shared" si="366"/>
        <v xml:space="preserve"> Texas</v>
      </c>
      <c r="P2546" t="str">
        <f t="shared" si="367"/>
        <v>Texas</v>
      </c>
    </row>
    <row r="2547" spans="1:16" x14ac:dyDescent="0.35">
      <c r="A2547" t="s">
        <v>3714</v>
      </c>
      <c r="B2547" t="s">
        <v>747</v>
      </c>
      <c r="C2547" t="s">
        <v>3683</v>
      </c>
      <c r="D2547" t="s">
        <v>519</v>
      </c>
      <c r="E2547" t="s">
        <v>0</v>
      </c>
      <c r="G2547" s="1" t="str">
        <f t="shared" si="359"/>
        <v>Culberson County</v>
      </c>
      <c r="H2547" s="1" t="str">
        <f t="shared" si="360"/>
        <v>CulbersonCounty</v>
      </c>
      <c r="I2547" s="1" t="str">
        <f t="shared" si="361"/>
        <v/>
      </c>
      <c r="K2547" t="str">
        <f t="shared" si="362"/>
        <v>Culberson County Texas</v>
      </c>
      <c r="L2547" t="str">
        <f t="shared" si="363"/>
        <v>CulbersonCountyTexas</v>
      </c>
      <c r="M2547" t="str">
        <f t="shared" si="364"/>
        <v>Culberson County</v>
      </c>
      <c r="N2547" t="str">
        <f t="shared" si="365"/>
        <v>CulbersonCounty</v>
      </c>
      <c r="O2547" t="str">
        <f t="shared" si="366"/>
        <v xml:space="preserve"> Texas</v>
      </c>
      <c r="P2547" t="str">
        <f t="shared" si="367"/>
        <v>Texas</v>
      </c>
    </row>
    <row r="2548" spans="1:16" x14ac:dyDescent="0.35">
      <c r="A2548" t="s">
        <v>3715</v>
      </c>
      <c r="B2548" t="s">
        <v>746</v>
      </c>
      <c r="C2548" t="s">
        <v>3683</v>
      </c>
      <c r="D2548" t="s">
        <v>519</v>
      </c>
      <c r="E2548" t="s">
        <v>0</v>
      </c>
      <c r="G2548" s="1" t="str">
        <f t="shared" si="359"/>
        <v>Dallam County</v>
      </c>
      <c r="H2548" s="1" t="str">
        <f t="shared" si="360"/>
        <v>DallamCounty</v>
      </c>
      <c r="I2548" s="1" t="str">
        <f t="shared" si="361"/>
        <v/>
      </c>
      <c r="K2548" t="str">
        <f t="shared" si="362"/>
        <v>Dallam County Texas</v>
      </c>
      <c r="L2548" t="str">
        <f t="shared" si="363"/>
        <v>DallamCountyTexas</v>
      </c>
      <c r="M2548" t="str">
        <f t="shared" si="364"/>
        <v>Dallam County</v>
      </c>
      <c r="N2548" t="str">
        <f t="shared" si="365"/>
        <v>DallamCounty</v>
      </c>
      <c r="O2548" t="str">
        <f t="shared" si="366"/>
        <v xml:space="preserve"> Texas</v>
      </c>
      <c r="P2548" t="str">
        <f t="shared" si="367"/>
        <v>Texas</v>
      </c>
    </row>
    <row r="2549" spans="1:16" x14ac:dyDescent="0.35">
      <c r="A2549" t="s">
        <v>745</v>
      </c>
      <c r="B2549" t="s">
        <v>744</v>
      </c>
      <c r="C2549" t="s">
        <v>3683</v>
      </c>
      <c r="D2549" t="s">
        <v>519</v>
      </c>
      <c r="E2549" t="s">
        <v>0</v>
      </c>
      <c r="G2549" s="1" t="str">
        <f t="shared" si="359"/>
        <v>Dallas County</v>
      </c>
      <c r="H2549" s="1" t="str">
        <f t="shared" si="360"/>
        <v>DallasCounty</v>
      </c>
      <c r="I2549" s="1" t="str">
        <f t="shared" si="361"/>
        <v/>
      </c>
      <c r="K2549" t="str">
        <f t="shared" si="362"/>
        <v>Dallas County Texas</v>
      </c>
      <c r="L2549" t="str">
        <f t="shared" si="363"/>
        <v>DallasCountyTexas</v>
      </c>
      <c r="M2549" t="str">
        <f t="shared" si="364"/>
        <v>Dallas County</v>
      </c>
      <c r="N2549" t="str">
        <f t="shared" si="365"/>
        <v>DallasCounty</v>
      </c>
      <c r="O2549" t="str">
        <f t="shared" si="366"/>
        <v xml:space="preserve"> Texas</v>
      </c>
      <c r="P2549" t="str">
        <f t="shared" si="367"/>
        <v>Texas</v>
      </c>
    </row>
    <row r="2550" spans="1:16" x14ac:dyDescent="0.35">
      <c r="A2550" t="s">
        <v>2930</v>
      </c>
      <c r="B2550" t="s">
        <v>743</v>
      </c>
      <c r="C2550" t="s">
        <v>3683</v>
      </c>
      <c r="D2550" t="s">
        <v>519</v>
      </c>
      <c r="E2550" t="s">
        <v>0</v>
      </c>
      <c r="G2550" s="1" t="str">
        <f t="shared" si="359"/>
        <v>Dawson County</v>
      </c>
      <c r="H2550" s="1" t="str">
        <f t="shared" si="360"/>
        <v>DawsonCounty</v>
      </c>
      <c r="I2550" s="1" t="str">
        <f t="shared" si="361"/>
        <v/>
      </c>
      <c r="K2550" t="str">
        <f t="shared" si="362"/>
        <v>Dawson County Texas</v>
      </c>
      <c r="L2550" t="str">
        <f t="shared" si="363"/>
        <v>DawsonCountyTexas</v>
      </c>
      <c r="M2550" t="str">
        <f t="shared" si="364"/>
        <v>Dawson County</v>
      </c>
      <c r="N2550" t="str">
        <f t="shared" si="365"/>
        <v>DawsonCounty</v>
      </c>
      <c r="O2550" t="str">
        <f t="shared" si="366"/>
        <v xml:space="preserve"> Texas</v>
      </c>
      <c r="P2550" t="str">
        <f t="shared" si="367"/>
        <v>Texas</v>
      </c>
    </row>
    <row r="2551" spans="1:16" x14ac:dyDescent="0.35">
      <c r="A2551" t="s">
        <v>3716</v>
      </c>
      <c r="B2551" t="s">
        <v>742</v>
      </c>
      <c r="C2551" t="s">
        <v>3683</v>
      </c>
      <c r="D2551" t="s">
        <v>519</v>
      </c>
      <c r="E2551" t="s">
        <v>0</v>
      </c>
      <c r="G2551" s="1" t="str">
        <f t="shared" si="359"/>
        <v>Deaf Smith County</v>
      </c>
      <c r="H2551" s="1" t="str">
        <f t="shared" si="360"/>
        <v>DeafSmithCounty</v>
      </c>
      <c r="I2551" s="1" t="str">
        <f t="shared" si="361"/>
        <v/>
      </c>
      <c r="K2551" t="str">
        <f t="shared" si="362"/>
        <v>Deaf Smith County Texas</v>
      </c>
      <c r="L2551" t="str">
        <f t="shared" si="363"/>
        <v>DeafSmithCountyTexas</v>
      </c>
      <c r="M2551" t="str">
        <f t="shared" si="364"/>
        <v>Deaf Smith County</v>
      </c>
      <c r="N2551" t="str">
        <f t="shared" si="365"/>
        <v>DeafSmithCounty</v>
      </c>
      <c r="O2551" t="str">
        <f t="shared" si="366"/>
        <v xml:space="preserve"> Texas</v>
      </c>
      <c r="P2551" t="str">
        <f t="shared" si="367"/>
        <v>Texas</v>
      </c>
    </row>
    <row r="2552" spans="1:16" x14ac:dyDescent="0.35">
      <c r="A2552" t="s">
        <v>2867</v>
      </c>
      <c r="B2552" t="s">
        <v>741</v>
      </c>
      <c r="C2552" t="s">
        <v>3683</v>
      </c>
      <c r="D2552" t="s">
        <v>519</v>
      </c>
      <c r="E2552" t="s">
        <v>0</v>
      </c>
      <c r="G2552" s="1" t="str">
        <f t="shared" si="359"/>
        <v>Delta County</v>
      </c>
      <c r="H2552" s="1" t="str">
        <f t="shared" si="360"/>
        <v>DeltaCounty</v>
      </c>
      <c r="I2552" s="1" t="str">
        <f t="shared" si="361"/>
        <v/>
      </c>
      <c r="K2552" t="str">
        <f t="shared" si="362"/>
        <v>Delta County Texas</v>
      </c>
      <c r="L2552" t="str">
        <f t="shared" si="363"/>
        <v>DeltaCountyTexas</v>
      </c>
      <c r="M2552" t="str">
        <f t="shared" si="364"/>
        <v>Delta County</v>
      </c>
      <c r="N2552" t="str">
        <f t="shared" si="365"/>
        <v>DeltaCounty</v>
      </c>
      <c r="O2552" t="str">
        <f t="shared" si="366"/>
        <v xml:space="preserve"> Texas</v>
      </c>
      <c r="P2552" t="str">
        <f t="shared" si="367"/>
        <v>Texas</v>
      </c>
    </row>
    <row r="2553" spans="1:16" x14ac:dyDescent="0.35">
      <c r="A2553" t="s">
        <v>740</v>
      </c>
      <c r="B2553" t="s">
        <v>739</v>
      </c>
      <c r="C2553" t="s">
        <v>3683</v>
      </c>
      <c r="D2553" t="s">
        <v>519</v>
      </c>
      <c r="E2553" t="s">
        <v>0</v>
      </c>
      <c r="G2553" s="1" t="str">
        <f t="shared" si="359"/>
        <v>Denton County</v>
      </c>
      <c r="H2553" s="1" t="str">
        <f t="shared" si="360"/>
        <v>DentonCounty</v>
      </c>
      <c r="I2553" s="1" t="str">
        <f t="shared" si="361"/>
        <v/>
      </c>
      <c r="K2553" t="str">
        <f t="shared" si="362"/>
        <v>Denton County Texas</v>
      </c>
      <c r="L2553" t="str">
        <f t="shared" si="363"/>
        <v>DentonCountyTexas</v>
      </c>
      <c r="M2553" t="str">
        <f t="shared" si="364"/>
        <v>Denton County</v>
      </c>
      <c r="N2553" t="str">
        <f t="shared" si="365"/>
        <v>DentonCounty</v>
      </c>
      <c r="O2553" t="str">
        <f t="shared" si="366"/>
        <v xml:space="preserve"> Texas</v>
      </c>
      <c r="P2553" t="str">
        <f t="shared" si="367"/>
        <v>Texas</v>
      </c>
    </row>
    <row r="2554" spans="1:16" x14ac:dyDescent="0.35">
      <c r="A2554" t="s">
        <v>3717</v>
      </c>
      <c r="B2554" t="s">
        <v>738</v>
      </c>
      <c r="C2554" t="s">
        <v>3683</v>
      </c>
      <c r="D2554" t="s">
        <v>519</v>
      </c>
      <c r="E2554" t="s">
        <v>0</v>
      </c>
      <c r="G2554" s="1" t="str">
        <f t="shared" si="359"/>
        <v>DeWitt County</v>
      </c>
      <c r="H2554" s="1" t="str">
        <f t="shared" si="360"/>
        <v>DeWittCounty</v>
      </c>
      <c r="I2554" s="1" t="str">
        <f t="shared" si="361"/>
        <v/>
      </c>
      <c r="K2554" t="str">
        <f t="shared" si="362"/>
        <v>DeWitt County Texas</v>
      </c>
      <c r="L2554" t="str">
        <f t="shared" si="363"/>
        <v>DeWittCountyTexas</v>
      </c>
      <c r="M2554" t="str">
        <f t="shared" si="364"/>
        <v>DeWitt County</v>
      </c>
      <c r="N2554" t="str">
        <f t="shared" si="365"/>
        <v>DeWittCounty</v>
      </c>
      <c r="O2554" t="str">
        <f t="shared" si="366"/>
        <v xml:space="preserve"> Texas</v>
      </c>
      <c r="P2554" t="str">
        <f t="shared" si="367"/>
        <v>Texas</v>
      </c>
    </row>
    <row r="2555" spans="1:16" x14ac:dyDescent="0.35">
      <c r="A2555" t="s">
        <v>3718</v>
      </c>
      <c r="B2555" t="s">
        <v>737</v>
      </c>
      <c r="C2555" t="s">
        <v>3683</v>
      </c>
      <c r="D2555" t="s">
        <v>519</v>
      </c>
      <c r="E2555" t="s">
        <v>0</v>
      </c>
      <c r="G2555" s="1" t="str">
        <f t="shared" si="359"/>
        <v>Dickens County</v>
      </c>
      <c r="H2555" s="1" t="str">
        <f t="shared" si="360"/>
        <v>DickensCounty</v>
      </c>
      <c r="I2555" s="1" t="str">
        <f t="shared" si="361"/>
        <v/>
      </c>
      <c r="K2555" t="str">
        <f t="shared" si="362"/>
        <v>Dickens County Texas</v>
      </c>
      <c r="L2555" t="str">
        <f t="shared" si="363"/>
        <v>DickensCountyTexas</v>
      </c>
      <c r="M2555" t="str">
        <f t="shared" si="364"/>
        <v>Dickens County</v>
      </c>
      <c r="N2555" t="str">
        <f t="shared" si="365"/>
        <v>DickensCounty</v>
      </c>
      <c r="O2555" t="str">
        <f t="shared" si="366"/>
        <v xml:space="preserve"> Texas</v>
      </c>
      <c r="P2555" t="str">
        <f t="shared" si="367"/>
        <v>Texas</v>
      </c>
    </row>
    <row r="2556" spans="1:16" x14ac:dyDescent="0.35">
      <c r="A2556" t="s">
        <v>3719</v>
      </c>
      <c r="B2556" t="s">
        <v>736</v>
      </c>
      <c r="C2556" t="s">
        <v>3683</v>
      </c>
      <c r="D2556" t="s">
        <v>519</v>
      </c>
      <c r="E2556" t="s">
        <v>0</v>
      </c>
      <c r="G2556" s="1" t="str">
        <f t="shared" si="359"/>
        <v>Dimmit County</v>
      </c>
      <c r="H2556" s="1" t="str">
        <f t="shared" si="360"/>
        <v>DimmitCounty</v>
      </c>
      <c r="I2556" s="1" t="str">
        <f t="shared" si="361"/>
        <v/>
      </c>
      <c r="K2556" t="str">
        <f t="shared" si="362"/>
        <v>Dimmit County Texas</v>
      </c>
      <c r="L2556" t="str">
        <f t="shared" si="363"/>
        <v>DimmitCountyTexas</v>
      </c>
      <c r="M2556" t="str">
        <f t="shared" si="364"/>
        <v>Dimmit County</v>
      </c>
      <c r="N2556" t="str">
        <f t="shared" si="365"/>
        <v>DimmitCounty</v>
      </c>
      <c r="O2556" t="str">
        <f t="shared" si="366"/>
        <v xml:space="preserve"> Texas</v>
      </c>
      <c r="P2556" t="str">
        <f t="shared" si="367"/>
        <v>Texas</v>
      </c>
    </row>
    <row r="2557" spans="1:16" x14ac:dyDescent="0.35">
      <c r="A2557" t="s">
        <v>3720</v>
      </c>
      <c r="B2557" t="s">
        <v>735</v>
      </c>
      <c r="C2557" t="s">
        <v>3683</v>
      </c>
      <c r="D2557" t="s">
        <v>519</v>
      </c>
      <c r="E2557" t="s">
        <v>0</v>
      </c>
      <c r="G2557" s="1" t="str">
        <f t="shared" si="359"/>
        <v>Donley County</v>
      </c>
      <c r="H2557" s="1" t="str">
        <f t="shared" si="360"/>
        <v>DonleyCounty</v>
      </c>
      <c r="I2557" s="1" t="str">
        <f t="shared" si="361"/>
        <v/>
      </c>
      <c r="K2557" t="str">
        <f t="shared" si="362"/>
        <v>Donley County Texas</v>
      </c>
      <c r="L2557" t="str">
        <f t="shared" si="363"/>
        <v>DonleyCountyTexas</v>
      </c>
      <c r="M2557" t="str">
        <f t="shared" si="364"/>
        <v>Donley County</v>
      </c>
      <c r="N2557" t="str">
        <f t="shared" si="365"/>
        <v>DonleyCounty</v>
      </c>
      <c r="O2557" t="str">
        <f t="shared" si="366"/>
        <v xml:space="preserve"> Texas</v>
      </c>
      <c r="P2557" t="str">
        <f t="shared" si="367"/>
        <v>Texas</v>
      </c>
    </row>
    <row r="2558" spans="1:16" x14ac:dyDescent="0.35">
      <c r="A2558" t="s">
        <v>734</v>
      </c>
      <c r="B2558" t="s">
        <v>733</v>
      </c>
      <c r="C2558" t="s">
        <v>3683</v>
      </c>
      <c r="D2558" t="s">
        <v>519</v>
      </c>
      <c r="E2558" t="s">
        <v>0</v>
      </c>
      <c r="G2558" s="1" t="str">
        <f t="shared" si="359"/>
        <v>Duval County</v>
      </c>
      <c r="H2558" s="1" t="str">
        <f t="shared" si="360"/>
        <v>DuvalCounty</v>
      </c>
      <c r="I2558" s="1" t="str">
        <f t="shared" si="361"/>
        <v/>
      </c>
      <c r="K2558" t="str">
        <f t="shared" si="362"/>
        <v>Duval County Texas</v>
      </c>
      <c r="L2558" t="str">
        <f t="shared" si="363"/>
        <v>DuvalCountyTexas</v>
      </c>
      <c r="M2558" t="str">
        <f t="shared" si="364"/>
        <v>Duval County</v>
      </c>
      <c r="N2558" t="str">
        <f t="shared" si="365"/>
        <v>DuvalCounty</v>
      </c>
      <c r="O2558" t="str">
        <f t="shared" si="366"/>
        <v xml:space="preserve"> Texas</v>
      </c>
      <c r="P2558" t="str">
        <f t="shared" si="367"/>
        <v>Texas</v>
      </c>
    </row>
    <row r="2559" spans="1:16" x14ac:dyDescent="0.35">
      <c r="A2559" t="s">
        <v>3721</v>
      </c>
      <c r="B2559" t="s">
        <v>732</v>
      </c>
      <c r="C2559" t="s">
        <v>3683</v>
      </c>
      <c r="D2559" t="s">
        <v>519</v>
      </c>
      <c r="E2559" t="s">
        <v>0</v>
      </c>
      <c r="G2559" s="1" t="str">
        <f t="shared" si="359"/>
        <v>Eastland County</v>
      </c>
      <c r="H2559" s="1" t="str">
        <f t="shared" si="360"/>
        <v>EastlandCounty</v>
      </c>
      <c r="I2559" s="1" t="str">
        <f t="shared" si="361"/>
        <v/>
      </c>
      <c r="K2559" t="str">
        <f t="shared" si="362"/>
        <v>Eastland County Texas</v>
      </c>
      <c r="L2559" t="str">
        <f t="shared" si="363"/>
        <v>EastlandCountyTexas</v>
      </c>
      <c r="M2559" t="str">
        <f t="shared" si="364"/>
        <v>Eastland County</v>
      </c>
      <c r="N2559" t="str">
        <f t="shared" si="365"/>
        <v>EastlandCounty</v>
      </c>
      <c r="O2559" t="str">
        <f t="shared" si="366"/>
        <v xml:space="preserve"> Texas</v>
      </c>
      <c r="P2559" t="str">
        <f t="shared" si="367"/>
        <v>Texas</v>
      </c>
    </row>
    <row r="2560" spans="1:16" x14ac:dyDescent="0.35">
      <c r="A2560" t="s">
        <v>731</v>
      </c>
      <c r="B2560" t="s">
        <v>730</v>
      </c>
      <c r="C2560" t="s">
        <v>3683</v>
      </c>
      <c r="D2560" t="s">
        <v>519</v>
      </c>
      <c r="E2560" t="s">
        <v>0</v>
      </c>
      <c r="G2560" s="1" t="str">
        <f t="shared" si="359"/>
        <v>Ector County</v>
      </c>
      <c r="H2560" s="1" t="str">
        <f t="shared" si="360"/>
        <v>EctorCounty</v>
      </c>
      <c r="I2560" s="1" t="str">
        <f t="shared" si="361"/>
        <v/>
      </c>
      <c r="K2560" t="str">
        <f t="shared" si="362"/>
        <v>Ector County Texas</v>
      </c>
      <c r="L2560" t="str">
        <f t="shared" si="363"/>
        <v>EctorCountyTexas</v>
      </c>
      <c r="M2560" t="str">
        <f t="shared" si="364"/>
        <v>Ector County</v>
      </c>
      <c r="N2560" t="str">
        <f t="shared" si="365"/>
        <v>EctorCounty</v>
      </c>
      <c r="O2560" t="str">
        <f t="shared" si="366"/>
        <v xml:space="preserve"> Texas</v>
      </c>
      <c r="P2560" t="str">
        <f t="shared" si="367"/>
        <v>Texas</v>
      </c>
    </row>
    <row r="2561" spans="1:16" x14ac:dyDescent="0.35">
      <c r="A2561" t="s">
        <v>3011</v>
      </c>
      <c r="B2561" t="s">
        <v>729</v>
      </c>
      <c r="C2561" t="s">
        <v>3683</v>
      </c>
      <c r="D2561" t="s">
        <v>519</v>
      </c>
      <c r="E2561" t="s">
        <v>0</v>
      </c>
      <c r="G2561" s="1" t="str">
        <f t="shared" si="359"/>
        <v>Edwards County</v>
      </c>
      <c r="H2561" s="1" t="str">
        <f t="shared" si="360"/>
        <v>EdwardsCounty</v>
      </c>
      <c r="I2561" s="1" t="str">
        <f t="shared" si="361"/>
        <v/>
      </c>
      <c r="K2561" t="str">
        <f t="shared" si="362"/>
        <v>Edwards County Texas</v>
      </c>
      <c r="L2561" t="str">
        <f t="shared" si="363"/>
        <v>EdwardsCountyTexas</v>
      </c>
      <c r="M2561" t="str">
        <f t="shared" si="364"/>
        <v>Edwards County</v>
      </c>
      <c r="N2561" t="str">
        <f t="shared" si="365"/>
        <v>EdwardsCounty</v>
      </c>
      <c r="O2561" t="str">
        <f t="shared" si="366"/>
        <v xml:space="preserve"> Texas</v>
      </c>
      <c r="P2561" t="str">
        <f t="shared" si="367"/>
        <v>Texas</v>
      </c>
    </row>
    <row r="2562" spans="1:16" x14ac:dyDescent="0.35">
      <c r="A2562" t="s">
        <v>728</v>
      </c>
      <c r="B2562" t="s">
        <v>727</v>
      </c>
      <c r="C2562" t="s">
        <v>3683</v>
      </c>
      <c r="D2562" t="s">
        <v>519</v>
      </c>
      <c r="E2562" t="s">
        <v>0</v>
      </c>
      <c r="G2562" s="1" t="str">
        <f t="shared" si="359"/>
        <v>Ellis County</v>
      </c>
      <c r="H2562" s="1" t="str">
        <f t="shared" si="360"/>
        <v>EllisCounty</v>
      </c>
      <c r="I2562" s="1" t="str">
        <f t="shared" si="361"/>
        <v/>
      </c>
      <c r="K2562" t="str">
        <f t="shared" si="362"/>
        <v>Ellis County Texas</v>
      </c>
      <c r="L2562" t="str">
        <f t="shared" si="363"/>
        <v>EllisCountyTexas</v>
      </c>
      <c r="M2562" t="str">
        <f t="shared" si="364"/>
        <v>Ellis County</v>
      </c>
      <c r="N2562" t="str">
        <f t="shared" si="365"/>
        <v>EllisCounty</v>
      </c>
      <c r="O2562" t="str">
        <f t="shared" si="366"/>
        <v xml:space="preserve"> Texas</v>
      </c>
      <c r="P2562" t="str">
        <f t="shared" si="367"/>
        <v>Texas</v>
      </c>
    </row>
    <row r="2563" spans="1:16" x14ac:dyDescent="0.35">
      <c r="A2563" t="s">
        <v>726</v>
      </c>
      <c r="B2563" t="s">
        <v>725</v>
      </c>
      <c r="C2563" t="s">
        <v>3683</v>
      </c>
      <c r="D2563" t="s">
        <v>519</v>
      </c>
      <c r="E2563" t="s">
        <v>0</v>
      </c>
      <c r="G2563" s="1" t="str">
        <f t="shared" si="359"/>
        <v>El Paso County</v>
      </c>
      <c r="H2563" s="1" t="str">
        <f t="shared" si="360"/>
        <v>ElPasoCounty</v>
      </c>
      <c r="I2563" s="1" t="str">
        <f t="shared" si="361"/>
        <v/>
      </c>
      <c r="K2563" t="str">
        <f t="shared" si="362"/>
        <v>El Paso County Texas</v>
      </c>
      <c r="L2563" t="str">
        <f t="shared" si="363"/>
        <v>ElPasoCountyTexas</v>
      </c>
      <c r="M2563" t="str">
        <f t="shared" si="364"/>
        <v>El Paso County</v>
      </c>
      <c r="N2563" t="str">
        <f t="shared" si="365"/>
        <v>ElPasoCounty</v>
      </c>
      <c r="O2563" t="str">
        <f t="shared" si="366"/>
        <v xml:space="preserve"> Texas</v>
      </c>
      <c r="P2563" t="str">
        <f t="shared" si="367"/>
        <v>Texas</v>
      </c>
    </row>
    <row r="2564" spans="1:16" x14ac:dyDescent="0.35">
      <c r="A2564" t="s">
        <v>3722</v>
      </c>
      <c r="B2564" t="s">
        <v>724</v>
      </c>
      <c r="C2564" t="s">
        <v>3683</v>
      </c>
      <c r="D2564" t="s">
        <v>519</v>
      </c>
      <c r="E2564" t="s">
        <v>0</v>
      </c>
      <c r="G2564" s="1" t="str">
        <f t="shared" si="359"/>
        <v>Erath County</v>
      </c>
      <c r="H2564" s="1" t="str">
        <f t="shared" si="360"/>
        <v>ErathCounty</v>
      </c>
      <c r="I2564" s="1" t="str">
        <f t="shared" si="361"/>
        <v/>
      </c>
      <c r="K2564" t="str">
        <f t="shared" si="362"/>
        <v>Erath County Texas</v>
      </c>
      <c r="L2564" t="str">
        <f t="shared" si="363"/>
        <v>ErathCountyTexas</v>
      </c>
      <c r="M2564" t="str">
        <f t="shared" si="364"/>
        <v>Erath County</v>
      </c>
      <c r="N2564" t="str">
        <f t="shared" si="365"/>
        <v>ErathCounty</v>
      </c>
      <c r="O2564" t="str">
        <f t="shared" si="366"/>
        <v xml:space="preserve"> Texas</v>
      </c>
      <c r="P2564" t="str">
        <f t="shared" si="367"/>
        <v>Texas</v>
      </c>
    </row>
    <row r="2565" spans="1:16" x14ac:dyDescent="0.35">
      <c r="A2565" t="s">
        <v>3723</v>
      </c>
      <c r="B2565" t="s">
        <v>723</v>
      </c>
      <c r="C2565" t="s">
        <v>3683</v>
      </c>
      <c r="D2565" t="s">
        <v>519</v>
      </c>
      <c r="E2565" t="s">
        <v>0</v>
      </c>
      <c r="G2565" s="1" t="str">
        <f t="shared" ref="G2565:G2628" si="368">SUBSTITUTE(SUBSTITUTE(A2565,"Do??a ","Dona")," and "," And ")</f>
        <v>Falls County</v>
      </c>
      <c r="H2565" s="1" t="str">
        <f t="shared" ref="H2565:H2628" si="369">SUBSTITUTE(IF(ISERROR(FIND("(",G2565)),G2565,LEFT(G2565,FIND("(",G2565)-1))," ","")</f>
        <v>FallsCounty</v>
      </c>
      <c r="I2565" s="1" t="str">
        <f t="shared" ref="I2565:I2628" si="370">IF(H2565=B2565,"",1)</f>
        <v/>
      </c>
      <c r="K2565" t="str">
        <f t="shared" ref="K2565:K2628" si="371">A2565&amp;C2565</f>
        <v>Falls County Texas</v>
      </c>
      <c r="L2565" t="str">
        <f t="shared" ref="L2565:L2628" si="372">B2565&amp;D2565</f>
        <v>FallsCountyTexas</v>
      </c>
      <c r="M2565" t="str">
        <f t="shared" ref="M2565:M2628" si="373">A2565</f>
        <v>Falls County</v>
      </c>
      <c r="N2565" t="str">
        <f t="shared" ref="N2565:N2628" si="374">B2565</f>
        <v>FallsCounty</v>
      </c>
      <c r="O2565" t="str">
        <f t="shared" ref="O2565:O2628" si="375">C2565</f>
        <v xml:space="preserve"> Texas</v>
      </c>
      <c r="P2565" t="str">
        <f t="shared" ref="P2565:P2628" si="376">D2565</f>
        <v>Texas</v>
      </c>
    </row>
    <row r="2566" spans="1:16" x14ac:dyDescent="0.35">
      <c r="A2566" t="s">
        <v>2937</v>
      </c>
      <c r="B2566" t="s">
        <v>722</v>
      </c>
      <c r="C2566" t="s">
        <v>3683</v>
      </c>
      <c r="D2566" t="s">
        <v>519</v>
      </c>
      <c r="E2566" t="s">
        <v>0</v>
      </c>
      <c r="G2566" s="1" t="str">
        <f t="shared" si="368"/>
        <v>Fannin County</v>
      </c>
      <c r="H2566" s="1" t="str">
        <f t="shared" si="369"/>
        <v>FanninCounty</v>
      </c>
      <c r="I2566" s="1" t="str">
        <f t="shared" si="370"/>
        <v/>
      </c>
      <c r="K2566" t="str">
        <f t="shared" si="371"/>
        <v>Fannin County Texas</v>
      </c>
      <c r="L2566" t="str">
        <f t="shared" si="372"/>
        <v>FanninCountyTexas</v>
      </c>
      <c r="M2566" t="str">
        <f t="shared" si="373"/>
        <v>Fannin County</v>
      </c>
      <c r="N2566" t="str">
        <f t="shared" si="374"/>
        <v>FanninCounty</v>
      </c>
      <c r="O2566" t="str">
        <f t="shared" si="375"/>
        <v xml:space="preserve"> Texas</v>
      </c>
      <c r="P2566" t="str">
        <f t="shared" si="376"/>
        <v>Texas</v>
      </c>
    </row>
    <row r="2567" spans="1:16" x14ac:dyDescent="0.35">
      <c r="A2567" t="s">
        <v>219</v>
      </c>
      <c r="B2567" t="s">
        <v>218</v>
      </c>
      <c r="C2567" t="s">
        <v>3683</v>
      </c>
      <c r="D2567" t="s">
        <v>519</v>
      </c>
      <c r="E2567" t="s">
        <v>0</v>
      </c>
      <c r="G2567" s="1" t="str">
        <f t="shared" si="368"/>
        <v>Fayette County</v>
      </c>
      <c r="H2567" s="1" t="str">
        <f t="shared" si="369"/>
        <v>FayetteCounty</v>
      </c>
      <c r="I2567" s="1" t="str">
        <f t="shared" si="370"/>
        <v/>
      </c>
      <c r="K2567" t="str">
        <f t="shared" si="371"/>
        <v>Fayette County Texas</v>
      </c>
      <c r="L2567" t="str">
        <f t="shared" si="372"/>
        <v>FayetteCountyTexas</v>
      </c>
      <c r="M2567" t="str">
        <f t="shared" si="373"/>
        <v>Fayette County</v>
      </c>
      <c r="N2567" t="str">
        <f t="shared" si="374"/>
        <v>FayetteCounty</v>
      </c>
      <c r="O2567" t="str">
        <f t="shared" si="375"/>
        <v xml:space="preserve"> Texas</v>
      </c>
      <c r="P2567" t="str">
        <f t="shared" si="376"/>
        <v>Texas</v>
      </c>
    </row>
    <row r="2568" spans="1:16" x14ac:dyDescent="0.35">
      <c r="A2568" t="s">
        <v>3724</v>
      </c>
      <c r="B2568" t="s">
        <v>721</v>
      </c>
      <c r="C2568" t="s">
        <v>3683</v>
      </c>
      <c r="D2568" t="s">
        <v>519</v>
      </c>
      <c r="E2568" t="s">
        <v>0</v>
      </c>
      <c r="G2568" s="1" t="str">
        <f t="shared" si="368"/>
        <v>Fisher County</v>
      </c>
      <c r="H2568" s="1" t="str">
        <f t="shared" si="369"/>
        <v>FisherCounty</v>
      </c>
      <c r="I2568" s="1" t="str">
        <f t="shared" si="370"/>
        <v/>
      </c>
      <c r="K2568" t="str">
        <f t="shared" si="371"/>
        <v>Fisher County Texas</v>
      </c>
      <c r="L2568" t="str">
        <f t="shared" si="372"/>
        <v>FisherCountyTexas</v>
      </c>
      <c r="M2568" t="str">
        <f t="shared" si="373"/>
        <v>Fisher County</v>
      </c>
      <c r="N2568" t="str">
        <f t="shared" si="374"/>
        <v>FisherCounty</v>
      </c>
      <c r="O2568" t="str">
        <f t="shared" si="375"/>
        <v xml:space="preserve"> Texas</v>
      </c>
      <c r="P2568" t="str">
        <f t="shared" si="376"/>
        <v>Texas</v>
      </c>
    </row>
    <row r="2569" spans="1:16" x14ac:dyDescent="0.35">
      <c r="A2569" t="s">
        <v>413</v>
      </c>
      <c r="B2569" t="s">
        <v>412</v>
      </c>
      <c r="C2569" t="s">
        <v>3683</v>
      </c>
      <c r="D2569" t="s">
        <v>519</v>
      </c>
      <c r="E2569" t="s">
        <v>0</v>
      </c>
      <c r="G2569" s="1" t="str">
        <f t="shared" si="368"/>
        <v>Floyd County</v>
      </c>
      <c r="H2569" s="1" t="str">
        <f t="shared" si="369"/>
        <v>FloydCounty</v>
      </c>
      <c r="I2569" s="1" t="str">
        <f t="shared" si="370"/>
        <v/>
      </c>
      <c r="K2569" t="str">
        <f t="shared" si="371"/>
        <v>Floyd County Texas</v>
      </c>
      <c r="L2569" t="str">
        <f t="shared" si="372"/>
        <v>FloydCountyTexas</v>
      </c>
      <c r="M2569" t="str">
        <f t="shared" si="373"/>
        <v>Floyd County</v>
      </c>
      <c r="N2569" t="str">
        <f t="shared" si="374"/>
        <v>FloydCounty</v>
      </c>
      <c r="O2569" t="str">
        <f t="shared" si="375"/>
        <v xml:space="preserve"> Texas</v>
      </c>
      <c r="P2569" t="str">
        <f t="shared" si="376"/>
        <v>Texas</v>
      </c>
    </row>
    <row r="2570" spans="1:16" x14ac:dyDescent="0.35">
      <c r="A2570" t="s">
        <v>3725</v>
      </c>
      <c r="B2570" t="s">
        <v>720</v>
      </c>
      <c r="C2570" t="s">
        <v>3683</v>
      </c>
      <c r="D2570" t="s">
        <v>519</v>
      </c>
      <c r="E2570" t="s">
        <v>0</v>
      </c>
      <c r="G2570" s="1" t="str">
        <f t="shared" si="368"/>
        <v>Foard County</v>
      </c>
      <c r="H2570" s="1" t="str">
        <f t="shared" si="369"/>
        <v>FoardCounty</v>
      </c>
      <c r="I2570" s="1" t="str">
        <f t="shared" si="370"/>
        <v/>
      </c>
      <c r="K2570" t="str">
        <f t="shared" si="371"/>
        <v>Foard County Texas</v>
      </c>
      <c r="L2570" t="str">
        <f t="shared" si="372"/>
        <v>FoardCountyTexas</v>
      </c>
      <c r="M2570" t="str">
        <f t="shared" si="373"/>
        <v>Foard County</v>
      </c>
      <c r="N2570" t="str">
        <f t="shared" si="374"/>
        <v>FoardCounty</v>
      </c>
      <c r="O2570" t="str">
        <f t="shared" si="375"/>
        <v xml:space="preserve"> Texas</v>
      </c>
      <c r="P2570" t="str">
        <f t="shared" si="376"/>
        <v>Texas</v>
      </c>
    </row>
    <row r="2571" spans="1:16" x14ac:dyDescent="0.35">
      <c r="A2571" t="s">
        <v>3726</v>
      </c>
      <c r="B2571" t="s">
        <v>719</v>
      </c>
      <c r="C2571" t="s">
        <v>3683</v>
      </c>
      <c r="D2571" t="s">
        <v>519</v>
      </c>
      <c r="E2571" t="s">
        <v>0</v>
      </c>
      <c r="G2571" s="1" t="str">
        <f t="shared" si="368"/>
        <v>Fort Bend County</v>
      </c>
      <c r="H2571" s="1" t="str">
        <f t="shared" si="369"/>
        <v>FortBendCounty</v>
      </c>
      <c r="I2571" s="1" t="str">
        <f t="shared" si="370"/>
        <v/>
      </c>
      <c r="K2571" t="str">
        <f t="shared" si="371"/>
        <v>Fort Bend County Texas</v>
      </c>
      <c r="L2571" t="str">
        <f t="shared" si="372"/>
        <v>FortBendCountyTexas</v>
      </c>
      <c r="M2571" t="str">
        <f t="shared" si="373"/>
        <v>Fort Bend County</v>
      </c>
      <c r="N2571" t="str">
        <f t="shared" si="374"/>
        <v>FortBendCounty</v>
      </c>
      <c r="O2571" t="str">
        <f t="shared" si="375"/>
        <v xml:space="preserve"> Texas</v>
      </c>
      <c r="P2571" t="str">
        <f t="shared" si="376"/>
        <v>Texas</v>
      </c>
    </row>
    <row r="2572" spans="1:16" x14ac:dyDescent="0.35">
      <c r="A2572" t="s">
        <v>277</v>
      </c>
      <c r="B2572" t="s">
        <v>276</v>
      </c>
      <c r="C2572" t="s">
        <v>3683</v>
      </c>
      <c r="D2572" t="s">
        <v>519</v>
      </c>
      <c r="E2572" t="s">
        <v>0</v>
      </c>
      <c r="G2572" s="1" t="str">
        <f t="shared" si="368"/>
        <v>Franklin County</v>
      </c>
      <c r="H2572" s="1" t="str">
        <f t="shared" si="369"/>
        <v>FranklinCounty</v>
      </c>
      <c r="I2572" s="1" t="str">
        <f t="shared" si="370"/>
        <v/>
      </c>
      <c r="K2572" t="str">
        <f t="shared" si="371"/>
        <v>Franklin County Texas</v>
      </c>
      <c r="L2572" t="str">
        <f t="shared" si="372"/>
        <v>FranklinCountyTexas</v>
      </c>
      <c r="M2572" t="str">
        <f t="shared" si="373"/>
        <v>Franklin County</v>
      </c>
      <c r="N2572" t="str">
        <f t="shared" si="374"/>
        <v>FranklinCounty</v>
      </c>
      <c r="O2572" t="str">
        <f t="shared" si="375"/>
        <v xml:space="preserve"> Texas</v>
      </c>
      <c r="P2572" t="str">
        <f t="shared" si="376"/>
        <v>Texas</v>
      </c>
    </row>
    <row r="2573" spans="1:16" x14ac:dyDescent="0.35">
      <c r="A2573" t="s">
        <v>3727</v>
      </c>
      <c r="B2573" t="s">
        <v>718</v>
      </c>
      <c r="C2573" t="s">
        <v>3683</v>
      </c>
      <c r="D2573" t="s">
        <v>519</v>
      </c>
      <c r="E2573" t="s">
        <v>0</v>
      </c>
      <c r="G2573" s="1" t="str">
        <f t="shared" si="368"/>
        <v>Freestone County</v>
      </c>
      <c r="H2573" s="1" t="str">
        <f t="shared" si="369"/>
        <v>FreestoneCounty</v>
      </c>
      <c r="I2573" s="1" t="str">
        <f t="shared" si="370"/>
        <v/>
      </c>
      <c r="K2573" t="str">
        <f t="shared" si="371"/>
        <v>Freestone County Texas</v>
      </c>
      <c r="L2573" t="str">
        <f t="shared" si="372"/>
        <v>FreestoneCountyTexas</v>
      </c>
      <c r="M2573" t="str">
        <f t="shared" si="373"/>
        <v>Freestone County</v>
      </c>
      <c r="N2573" t="str">
        <f t="shared" si="374"/>
        <v>FreestoneCounty</v>
      </c>
      <c r="O2573" t="str">
        <f t="shared" si="375"/>
        <v xml:space="preserve"> Texas</v>
      </c>
      <c r="P2573" t="str">
        <f t="shared" si="376"/>
        <v>Texas</v>
      </c>
    </row>
    <row r="2574" spans="1:16" x14ac:dyDescent="0.35">
      <c r="A2574" t="s">
        <v>3728</v>
      </c>
      <c r="B2574" t="s">
        <v>717</v>
      </c>
      <c r="C2574" t="s">
        <v>3683</v>
      </c>
      <c r="D2574" t="s">
        <v>519</v>
      </c>
      <c r="E2574" t="s">
        <v>0</v>
      </c>
      <c r="G2574" s="1" t="str">
        <f t="shared" si="368"/>
        <v>Frio County</v>
      </c>
      <c r="H2574" s="1" t="str">
        <f t="shared" si="369"/>
        <v>FrioCounty</v>
      </c>
      <c r="I2574" s="1" t="str">
        <f t="shared" si="370"/>
        <v/>
      </c>
      <c r="K2574" t="str">
        <f t="shared" si="371"/>
        <v>Frio County Texas</v>
      </c>
      <c r="L2574" t="str">
        <f t="shared" si="372"/>
        <v>FrioCountyTexas</v>
      </c>
      <c r="M2574" t="str">
        <f t="shared" si="373"/>
        <v>Frio County</v>
      </c>
      <c r="N2574" t="str">
        <f t="shared" si="374"/>
        <v>FrioCounty</v>
      </c>
      <c r="O2574" t="str">
        <f t="shared" si="375"/>
        <v xml:space="preserve"> Texas</v>
      </c>
      <c r="P2574" t="str">
        <f t="shared" si="376"/>
        <v>Texas</v>
      </c>
    </row>
    <row r="2575" spans="1:16" x14ac:dyDescent="0.35">
      <c r="A2575" t="s">
        <v>3729</v>
      </c>
      <c r="B2575" t="s">
        <v>716</v>
      </c>
      <c r="C2575" t="s">
        <v>3683</v>
      </c>
      <c r="D2575" t="s">
        <v>519</v>
      </c>
      <c r="E2575" t="s">
        <v>0</v>
      </c>
      <c r="G2575" s="1" t="str">
        <f t="shared" si="368"/>
        <v>Gaines County</v>
      </c>
      <c r="H2575" s="1" t="str">
        <f t="shared" si="369"/>
        <v>GainesCounty</v>
      </c>
      <c r="I2575" s="1" t="str">
        <f t="shared" si="370"/>
        <v/>
      </c>
      <c r="K2575" t="str">
        <f t="shared" si="371"/>
        <v>Gaines County Texas</v>
      </c>
      <c r="L2575" t="str">
        <f t="shared" si="372"/>
        <v>GainesCountyTexas</v>
      </c>
      <c r="M2575" t="str">
        <f t="shared" si="373"/>
        <v>Gaines County</v>
      </c>
      <c r="N2575" t="str">
        <f t="shared" si="374"/>
        <v>GainesCounty</v>
      </c>
      <c r="O2575" t="str">
        <f t="shared" si="375"/>
        <v xml:space="preserve"> Texas</v>
      </c>
      <c r="P2575" t="str">
        <f t="shared" si="376"/>
        <v>Texas</v>
      </c>
    </row>
    <row r="2576" spans="1:16" x14ac:dyDescent="0.35">
      <c r="A2576" t="s">
        <v>715</v>
      </c>
      <c r="B2576" t="s">
        <v>714</v>
      </c>
      <c r="C2576" t="s">
        <v>3683</v>
      </c>
      <c r="D2576" t="s">
        <v>519</v>
      </c>
      <c r="E2576" t="s">
        <v>0</v>
      </c>
      <c r="G2576" s="1" t="str">
        <f t="shared" si="368"/>
        <v>Galveston County</v>
      </c>
      <c r="H2576" s="1" t="str">
        <f t="shared" si="369"/>
        <v>GalvestonCounty</v>
      </c>
      <c r="I2576" s="1" t="str">
        <f t="shared" si="370"/>
        <v/>
      </c>
      <c r="K2576" t="str">
        <f t="shared" si="371"/>
        <v>Galveston County Texas</v>
      </c>
      <c r="L2576" t="str">
        <f t="shared" si="372"/>
        <v>GalvestonCountyTexas</v>
      </c>
      <c r="M2576" t="str">
        <f t="shared" si="373"/>
        <v>Galveston County</v>
      </c>
      <c r="N2576" t="str">
        <f t="shared" si="374"/>
        <v>GalvestonCounty</v>
      </c>
      <c r="O2576" t="str">
        <f t="shared" si="375"/>
        <v xml:space="preserve"> Texas</v>
      </c>
      <c r="P2576" t="str">
        <f t="shared" si="376"/>
        <v>Texas</v>
      </c>
    </row>
    <row r="2577" spans="1:16" x14ac:dyDescent="0.35">
      <c r="A2577" t="s">
        <v>3730</v>
      </c>
      <c r="B2577" t="s">
        <v>713</v>
      </c>
      <c r="C2577" t="s">
        <v>3683</v>
      </c>
      <c r="D2577" t="s">
        <v>519</v>
      </c>
      <c r="E2577" t="s">
        <v>0</v>
      </c>
      <c r="G2577" s="1" t="str">
        <f t="shared" si="368"/>
        <v>Garza County</v>
      </c>
      <c r="H2577" s="1" t="str">
        <f t="shared" si="369"/>
        <v>GarzaCounty</v>
      </c>
      <c r="I2577" s="1" t="str">
        <f t="shared" si="370"/>
        <v/>
      </c>
      <c r="K2577" t="str">
        <f t="shared" si="371"/>
        <v>Garza County Texas</v>
      </c>
      <c r="L2577" t="str">
        <f t="shared" si="372"/>
        <v>GarzaCountyTexas</v>
      </c>
      <c r="M2577" t="str">
        <f t="shared" si="373"/>
        <v>Garza County</v>
      </c>
      <c r="N2577" t="str">
        <f t="shared" si="374"/>
        <v>GarzaCounty</v>
      </c>
      <c r="O2577" t="str">
        <f t="shared" si="375"/>
        <v xml:space="preserve"> Texas</v>
      </c>
      <c r="P2577" t="str">
        <f t="shared" si="376"/>
        <v>Texas</v>
      </c>
    </row>
    <row r="2578" spans="1:16" x14ac:dyDescent="0.35">
      <c r="A2578" t="s">
        <v>3731</v>
      </c>
      <c r="B2578" t="s">
        <v>712</v>
      </c>
      <c r="C2578" t="s">
        <v>3683</v>
      </c>
      <c r="D2578" t="s">
        <v>519</v>
      </c>
      <c r="E2578" t="s">
        <v>0</v>
      </c>
      <c r="G2578" s="1" t="str">
        <f t="shared" si="368"/>
        <v>Gillespie County</v>
      </c>
      <c r="H2578" s="1" t="str">
        <f t="shared" si="369"/>
        <v>GillespieCounty</v>
      </c>
      <c r="I2578" s="1" t="str">
        <f t="shared" si="370"/>
        <v/>
      </c>
      <c r="K2578" t="str">
        <f t="shared" si="371"/>
        <v>Gillespie County Texas</v>
      </c>
      <c r="L2578" t="str">
        <f t="shared" si="372"/>
        <v>GillespieCountyTexas</v>
      </c>
      <c r="M2578" t="str">
        <f t="shared" si="373"/>
        <v>Gillespie County</v>
      </c>
      <c r="N2578" t="str">
        <f t="shared" si="374"/>
        <v>GillespieCounty</v>
      </c>
      <c r="O2578" t="str">
        <f t="shared" si="375"/>
        <v xml:space="preserve"> Texas</v>
      </c>
      <c r="P2578" t="str">
        <f t="shared" si="376"/>
        <v>Texas</v>
      </c>
    </row>
    <row r="2579" spans="1:16" x14ac:dyDescent="0.35">
      <c r="A2579" t="s">
        <v>3732</v>
      </c>
      <c r="B2579" t="s">
        <v>711</v>
      </c>
      <c r="C2579" t="s">
        <v>3683</v>
      </c>
      <c r="D2579" t="s">
        <v>519</v>
      </c>
      <c r="E2579" t="s">
        <v>0</v>
      </c>
      <c r="G2579" s="1" t="str">
        <f t="shared" si="368"/>
        <v>Glasscock County</v>
      </c>
      <c r="H2579" s="1" t="str">
        <f t="shared" si="369"/>
        <v>GlasscockCounty</v>
      </c>
      <c r="I2579" s="1" t="str">
        <f t="shared" si="370"/>
        <v/>
      </c>
      <c r="K2579" t="str">
        <f t="shared" si="371"/>
        <v>Glasscock County Texas</v>
      </c>
      <c r="L2579" t="str">
        <f t="shared" si="372"/>
        <v>GlasscockCountyTexas</v>
      </c>
      <c r="M2579" t="str">
        <f t="shared" si="373"/>
        <v>Glasscock County</v>
      </c>
      <c r="N2579" t="str">
        <f t="shared" si="374"/>
        <v>GlasscockCounty</v>
      </c>
      <c r="O2579" t="str">
        <f t="shared" si="375"/>
        <v xml:space="preserve"> Texas</v>
      </c>
      <c r="P2579" t="str">
        <f t="shared" si="376"/>
        <v>Texas</v>
      </c>
    </row>
    <row r="2580" spans="1:16" x14ac:dyDescent="0.35">
      <c r="A2580" t="s">
        <v>3733</v>
      </c>
      <c r="B2580" t="s">
        <v>710</v>
      </c>
      <c r="C2580" t="s">
        <v>3683</v>
      </c>
      <c r="D2580" t="s">
        <v>519</v>
      </c>
      <c r="E2580" t="s">
        <v>0</v>
      </c>
      <c r="G2580" s="1" t="str">
        <f t="shared" si="368"/>
        <v>Goliad County</v>
      </c>
      <c r="H2580" s="1" t="str">
        <f t="shared" si="369"/>
        <v>GoliadCounty</v>
      </c>
      <c r="I2580" s="1" t="str">
        <f t="shared" si="370"/>
        <v/>
      </c>
      <c r="K2580" t="str">
        <f t="shared" si="371"/>
        <v>Goliad County Texas</v>
      </c>
      <c r="L2580" t="str">
        <f t="shared" si="372"/>
        <v>GoliadCountyTexas</v>
      </c>
      <c r="M2580" t="str">
        <f t="shared" si="373"/>
        <v>Goliad County</v>
      </c>
      <c r="N2580" t="str">
        <f t="shared" si="374"/>
        <v>GoliadCounty</v>
      </c>
      <c r="O2580" t="str">
        <f t="shared" si="375"/>
        <v xml:space="preserve"> Texas</v>
      </c>
      <c r="P2580" t="str">
        <f t="shared" si="376"/>
        <v>Texas</v>
      </c>
    </row>
    <row r="2581" spans="1:16" x14ac:dyDescent="0.35">
      <c r="A2581" t="s">
        <v>3734</v>
      </c>
      <c r="B2581" t="s">
        <v>709</v>
      </c>
      <c r="C2581" t="s">
        <v>3683</v>
      </c>
      <c r="D2581" t="s">
        <v>519</v>
      </c>
      <c r="E2581" t="s">
        <v>0</v>
      </c>
      <c r="G2581" s="1" t="str">
        <f t="shared" si="368"/>
        <v>Gonzales County</v>
      </c>
      <c r="H2581" s="1" t="str">
        <f t="shared" si="369"/>
        <v>GonzalesCounty</v>
      </c>
      <c r="I2581" s="1" t="str">
        <f t="shared" si="370"/>
        <v/>
      </c>
      <c r="K2581" t="str">
        <f t="shared" si="371"/>
        <v>Gonzales County Texas</v>
      </c>
      <c r="L2581" t="str">
        <f t="shared" si="372"/>
        <v>GonzalesCountyTexas</v>
      </c>
      <c r="M2581" t="str">
        <f t="shared" si="373"/>
        <v>Gonzales County</v>
      </c>
      <c r="N2581" t="str">
        <f t="shared" si="374"/>
        <v>GonzalesCounty</v>
      </c>
      <c r="O2581" t="str">
        <f t="shared" si="375"/>
        <v xml:space="preserve"> Texas</v>
      </c>
      <c r="P2581" t="str">
        <f t="shared" si="376"/>
        <v>Texas</v>
      </c>
    </row>
    <row r="2582" spans="1:16" x14ac:dyDescent="0.35">
      <c r="A2582" t="s">
        <v>3100</v>
      </c>
      <c r="B2582" t="s">
        <v>708</v>
      </c>
      <c r="C2582" t="s">
        <v>3683</v>
      </c>
      <c r="D2582" t="s">
        <v>519</v>
      </c>
      <c r="E2582" t="s">
        <v>0</v>
      </c>
      <c r="G2582" s="1" t="str">
        <f t="shared" si="368"/>
        <v>Gray County</v>
      </c>
      <c r="H2582" s="1" t="str">
        <f t="shared" si="369"/>
        <v>GrayCounty</v>
      </c>
      <c r="I2582" s="1" t="str">
        <f t="shared" si="370"/>
        <v/>
      </c>
      <c r="K2582" t="str">
        <f t="shared" si="371"/>
        <v>Gray County Texas</v>
      </c>
      <c r="L2582" t="str">
        <f t="shared" si="372"/>
        <v>GrayCountyTexas</v>
      </c>
      <c r="M2582" t="str">
        <f t="shared" si="373"/>
        <v>Gray County</v>
      </c>
      <c r="N2582" t="str">
        <f t="shared" si="374"/>
        <v>GrayCounty</v>
      </c>
      <c r="O2582" t="str">
        <f t="shared" si="375"/>
        <v xml:space="preserve"> Texas</v>
      </c>
      <c r="P2582" t="str">
        <f t="shared" si="376"/>
        <v>Texas</v>
      </c>
    </row>
    <row r="2583" spans="1:16" x14ac:dyDescent="0.35">
      <c r="A2583" t="s">
        <v>400</v>
      </c>
      <c r="B2583" t="s">
        <v>399</v>
      </c>
      <c r="C2583" t="s">
        <v>3683</v>
      </c>
      <c r="D2583" t="s">
        <v>519</v>
      </c>
      <c r="E2583" t="s">
        <v>0</v>
      </c>
      <c r="G2583" s="1" t="str">
        <f t="shared" si="368"/>
        <v>Grayson County</v>
      </c>
      <c r="H2583" s="1" t="str">
        <f t="shared" si="369"/>
        <v>GraysonCounty</v>
      </c>
      <c r="I2583" s="1" t="str">
        <f t="shared" si="370"/>
        <v/>
      </c>
      <c r="K2583" t="str">
        <f t="shared" si="371"/>
        <v>Grayson County Texas</v>
      </c>
      <c r="L2583" t="str">
        <f t="shared" si="372"/>
        <v>GraysonCountyTexas</v>
      </c>
      <c r="M2583" t="str">
        <f t="shared" si="373"/>
        <v>Grayson County</v>
      </c>
      <c r="N2583" t="str">
        <f t="shared" si="374"/>
        <v>GraysonCounty</v>
      </c>
      <c r="O2583" t="str">
        <f t="shared" si="375"/>
        <v xml:space="preserve"> Texas</v>
      </c>
      <c r="P2583" t="str">
        <f t="shared" si="376"/>
        <v>Texas</v>
      </c>
    </row>
    <row r="2584" spans="1:16" x14ac:dyDescent="0.35">
      <c r="A2584" t="s">
        <v>707</v>
      </c>
      <c r="B2584" t="s">
        <v>706</v>
      </c>
      <c r="C2584" t="s">
        <v>3683</v>
      </c>
      <c r="D2584" t="s">
        <v>519</v>
      </c>
      <c r="E2584" t="s">
        <v>0</v>
      </c>
      <c r="G2584" s="1" t="str">
        <f t="shared" si="368"/>
        <v>Gregg County</v>
      </c>
      <c r="H2584" s="1" t="str">
        <f t="shared" si="369"/>
        <v>GreggCounty</v>
      </c>
      <c r="I2584" s="1" t="str">
        <f t="shared" si="370"/>
        <v/>
      </c>
      <c r="K2584" t="str">
        <f t="shared" si="371"/>
        <v>Gregg County Texas</v>
      </c>
      <c r="L2584" t="str">
        <f t="shared" si="372"/>
        <v>GreggCountyTexas</v>
      </c>
      <c r="M2584" t="str">
        <f t="shared" si="373"/>
        <v>Gregg County</v>
      </c>
      <c r="N2584" t="str">
        <f t="shared" si="374"/>
        <v>GreggCounty</v>
      </c>
      <c r="O2584" t="str">
        <f t="shared" si="375"/>
        <v xml:space="preserve"> Texas</v>
      </c>
      <c r="P2584" t="str">
        <f t="shared" si="376"/>
        <v>Texas</v>
      </c>
    </row>
    <row r="2585" spans="1:16" x14ac:dyDescent="0.35">
      <c r="A2585" t="s">
        <v>3735</v>
      </c>
      <c r="B2585" t="s">
        <v>705</v>
      </c>
      <c r="C2585" t="s">
        <v>3683</v>
      </c>
      <c r="D2585" t="s">
        <v>519</v>
      </c>
      <c r="E2585" t="s">
        <v>0</v>
      </c>
      <c r="G2585" s="1" t="str">
        <f t="shared" si="368"/>
        <v>Grimes County</v>
      </c>
      <c r="H2585" s="1" t="str">
        <f t="shared" si="369"/>
        <v>GrimesCounty</v>
      </c>
      <c r="I2585" s="1" t="str">
        <f t="shared" si="370"/>
        <v/>
      </c>
      <c r="K2585" t="str">
        <f t="shared" si="371"/>
        <v>Grimes County Texas</v>
      </c>
      <c r="L2585" t="str">
        <f t="shared" si="372"/>
        <v>GrimesCountyTexas</v>
      </c>
      <c r="M2585" t="str">
        <f t="shared" si="373"/>
        <v>Grimes County</v>
      </c>
      <c r="N2585" t="str">
        <f t="shared" si="374"/>
        <v>GrimesCounty</v>
      </c>
      <c r="O2585" t="str">
        <f t="shared" si="375"/>
        <v xml:space="preserve"> Texas</v>
      </c>
      <c r="P2585" t="str">
        <f t="shared" si="376"/>
        <v>Texas</v>
      </c>
    </row>
    <row r="2586" spans="1:16" x14ac:dyDescent="0.35">
      <c r="A2586" t="s">
        <v>704</v>
      </c>
      <c r="B2586" t="s">
        <v>703</v>
      </c>
      <c r="C2586" t="s">
        <v>3683</v>
      </c>
      <c r="D2586" t="s">
        <v>519</v>
      </c>
      <c r="E2586" t="s">
        <v>0</v>
      </c>
      <c r="G2586" s="1" t="str">
        <f t="shared" si="368"/>
        <v>Guadalupe County</v>
      </c>
      <c r="H2586" s="1" t="str">
        <f t="shared" si="369"/>
        <v>GuadalupeCounty</v>
      </c>
      <c r="I2586" s="1" t="str">
        <f t="shared" si="370"/>
        <v/>
      </c>
      <c r="K2586" t="str">
        <f t="shared" si="371"/>
        <v>Guadalupe County Texas</v>
      </c>
      <c r="L2586" t="str">
        <f t="shared" si="372"/>
        <v>GuadalupeCountyTexas</v>
      </c>
      <c r="M2586" t="str">
        <f t="shared" si="373"/>
        <v>Guadalupe County</v>
      </c>
      <c r="N2586" t="str">
        <f t="shared" si="374"/>
        <v>GuadalupeCounty</v>
      </c>
      <c r="O2586" t="str">
        <f t="shared" si="375"/>
        <v xml:space="preserve"> Texas</v>
      </c>
      <c r="P2586" t="str">
        <f t="shared" si="376"/>
        <v>Texas</v>
      </c>
    </row>
    <row r="2587" spans="1:16" x14ac:dyDescent="0.35">
      <c r="A2587" t="s">
        <v>2795</v>
      </c>
      <c r="B2587" t="s">
        <v>702</v>
      </c>
      <c r="C2587" t="s">
        <v>3683</v>
      </c>
      <c r="D2587" t="s">
        <v>519</v>
      </c>
      <c r="E2587" t="s">
        <v>0</v>
      </c>
      <c r="G2587" s="1" t="str">
        <f t="shared" si="368"/>
        <v>Hale County</v>
      </c>
      <c r="H2587" s="1" t="str">
        <f t="shared" si="369"/>
        <v>HaleCounty</v>
      </c>
      <c r="I2587" s="1" t="str">
        <f t="shared" si="370"/>
        <v/>
      </c>
      <c r="K2587" t="str">
        <f t="shared" si="371"/>
        <v>Hale County Texas</v>
      </c>
      <c r="L2587" t="str">
        <f t="shared" si="372"/>
        <v>HaleCountyTexas</v>
      </c>
      <c r="M2587" t="str">
        <f t="shared" si="373"/>
        <v>Hale County</v>
      </c>
      <c r="N2587" t="str">
        <f t="shared" si="374"/>
        <v>HaleCounty</v>
      </c>
      <c r="O2587" t="str">
        <f t="shared" si="375"/>
        <v xml:space="preserve"> Texas</v>
      </c>
      <c r="P2587" t="str">
        <f t="shared" si="376"/>
        <v>Texas</v>
      </c>
    </row>
    <row r="2588" spans="1:16" x14ac:dyDescent="0.35">
      <c r="A2588" t="s">
        <v>701</v>
      </c>
      <c r="B2588" t="s">
        <v>700</v>
      </c>
      <c r="C2588" t="s">
        <v>3683</v>
      </c>
      <c r="D2588" t="s">
        <v>519</v>
      </c>
      <c r="E2588" t="s">
        <v>0</v>
      </c>
      <c r="G2588" s="1" t="str">
        <f t="shared" si="368"/>
        <v>Hall County</v>
      </c>
      <c r="H2588" s="1" t="str">
        <f t="shared" si="369"/>
        <v>HallCounty</v>
      </c>
      <c r="I2588" s="1" t="str">
        <f t="shared" si="370"/>
        <v/>
      </c>
      <c r="K2588" t="str">
        <f t="shared" si="371"/>
        <v>Hall County Texas</v>
      </c>
      <c r="L2588" t="str">
        <f t="shared" si="372"/>
        <v>HallCountyTexas</v>
      </c>
      <c r="M2588" t="str">
        <f t="shared" si="373"/>
        <v>Hall County</v>
      </c>
      <c r="N2588" t="str">
        <f t="shared" si="374"/>
        <v>HallCounty</v>
      </c>
      <c r="O2588" t="str">
        <f t="shared" si="375"/>
        <v xml:space="preserve"> Texas</v>
      </c>
      <c r="P2588" t="str">
        <f t="shared" si="376"/>
        <v>Texas</v>
      </c>
    </row>
    <row r="2589" spans="1:16" x14ac:dyDescent="0.35">
      <c r="A2589" t="s">
        <v>699</v>
      </c>
      <c r="B2589" t="s">
        <v>698</v>
      </c>
      <c r="C2589" t="s">
        <v>3683</v>
      </c>
      <c r="D2589" t="s">
        <v>519</v>
      </c>
      <c r="E2589" t="s">
        <v>0</v>
      </c>
      <c r="G2589" s="1" t="str">
        <f t="shared" si="368"/>
        <v>Hamilton County</v>
      </c>
      <c r="H2589" s="1" t="str">
        <f t="shared" si="369"/>
        <v>HamiltonCounty</v>
      </c>
      <c r="I2589" s="1" t="str">
        <f t="shared" si="370"/>
        <v/>
      </c>
      <c r="K2589" t="str">
        <f t="shared" si="371"/>
        <v>Hamilton County Texas</v>
      </c>
      <c r="L2589" t="str">
        <f t="shared" si="372"/>
        <v>HamiltonCountyTexas</v>
      </c>
      <c r="M2589" t="str">
        <f t="shared" si="373"/>
        <v>Hamilton County</v>
      </c>
      <c r="N2589" t="str">
        <f t="shared" si="374"/>
        <v>HamiltonCounty</v>
      </c>
      <c r="O2589" t="str">
        <f t="shared" si="375"/>
        <v xml:space="preserve"> Texas</v>
      </c>
      <c r="P2589" t="str">
        <f t="shared" si="376"/>
        <v>Texas</v>
      </c>
    </row>
    <row r="2590" spans="1:16" x14ac:dyDescent="0.35">
      <c r="A2590" t="s">
        <v>3736</v>
      </c>
      <c r="B2590" t="s">
        <v>697</v>
      </c>
      <c r="C2590" t="s">
        <v>3683</v>
      </c>
      <c r="D2590" t="s">
        <v>519</v>
      </c>
      <c r="E2590" t="s">
        <v>0</v>
      </c>
      <c r="G2590" s="1" t="str">
        <f t="shared" si="368"/>
        <v>Hansford County</v>
      </c>
      <c r="H2590" s="1" t="str">
        <f t="shared" si="369"/>
        <v>HansfordCounty</v>
      </c>
      <c r="I2590" s="1" t="str">
        <f t="shared" si="370"/>
        <v/>
      </c>
      <c r="K2590" t="str">
        <f t="shared" si="371"/>
        <v>Hansford County Texas</v>
      </c>
      <c r="L2590" t="str">
        <f t="shared" si="372"/>
        <v>HansfordCountyTexas</v>
      </c>
      <c r="M2590" t="str">
        <f t="shared" si="373"/>
        <v>Hansford County</v>
      </c>
      <c r="N2590" t="str">
        <f t="shared" si="374"/>
        <v>HansfordCounty</v>
      </c>
      <c r="O2590" t="str">
        <f t="shared" si="375"/>
        <v xml:space="preserve"> Texas</v>
      </c>
      <c r="P2590" t="str">
        <f t="shared" si="376"/>
        <v>Texas</v>
      </c>
    </row>
    <row r="2591" spans="1:16" x14ac:dyDescent="0.35">
      <c r="A2591" t="s">
        <v>3670</v>
      </c>
      <c r="B2591" t="s">
        <v>696</v>
      </c>
      <c r="C2591" t="s">
        <v>3683</v>
      </c>
      <c r="D2591" t="s">
        <v>519</v>
      </c>
      <c r="E2591" t="s">
        <v>0</v>
      </c>
      <c r="G2591" s="1" t="str">
        <f t="shared" si="368"/>
        <v>Hardeman County</v>
      </c>
      <c r="H2591" s="1" t="str">
        <f t="shared" si="369"/>
        <v>HardemanCounty</v>
      </c>
      <c r="I2591" s="1" t="str">
        <f t="shared" si="370"/>
        <v/>
      </c>
      <c r="K2591" t="str">
        <f t="shared" si="371"/>
        <v>Hardeman County Texas</v>
      </c>
      <c r="L2591" t="str">
        <f t="shared" si="372"/>
        <v>HardemanCountyTexas</v>
      </c>
      <c r="M2591" t="str">
        <f t="shared" si="373"/>
        <v>Hardeman County</v>
      </c>
      <c r="N2591" t="str">
        <f t="shared" si="374"/>
        <v>HardemanCounty</v>
      </c>
      <c r="O2591" t="str">
        <f t="shared" si="375"/>
        <v xml:space="preserve"> Texas</v>
      </c>
      <c r="P2591" t="str">
        <f t="shared" si="376"/>
        <v>Texas</v>
      </c>
    </row>
    <row r="2592" spans="1:16" x14ac:dyDescent="0.35">
      <c r="A2592" t="s">
        <v>695</v>
      </c>
      <c r="B2592" t="s">
        <v>694</v>
      </c>
      <c r="C2592" t="s">
        <v>3683</v>
      </c>
      <c r="D2592" t="s">
        <v>519</v>
      </c>
      <c r="E2592" t="s">
        <v>0</v>
      </c>
      <c r="G2592" s="1" t="str">
        <f t="shared" si="368"/>
        <v>Hardin County</v>
      </c>
      <c r="H2592" s="1" t="str">
        <f t="shared" si="369"/>
        <v>HardinCounty</v>
      </c>
      <c r="I2592" s="1" t="str">
        <f t="shared" si="370"/>
        <v/>
      </c>
      <c r="K2592" t="str">
        <f t="shared" si="371"/>
        <v>Hardin County Texas</v>
      </c>
      <c r="L2592" t="str">
        <f t="shared" si="372"/>
        <v>HardinCountyTexas</v>
      </c>
      <c r="M2592" t="str">
        <f t="shared" si="373"/>
        <v>Hardin County</v>
      </c>
      <c r="N2592" t="str">
        <f t="shared" si="374"/>
        <v>HardinCounty</v>
      </c>
      <c r="O2592" t="str">
        <f t="shared" si="375"/>
        <v xml:space="preserve"> Texas</v>
      </c>
      <c r="P2592" t="str">
        <f t="shared" si="376"/>
        <v>Texas</v>
      </c>
    </row>
    <row r="2593" spans="1:16" x14ac:dyDescent="0.35">
      <c r="A2593" t="s">
        <v>693</v>
      </c>
      <c r="B2593" t="s">
        <v>692</v>
      </c>
      <c r="C2593" t="s">
        <v>3683</v>
      </c>
      <c r="D2593" t="s">
        <v>519</v>
      </c>
      <c r="E2593" t="s">
        <v>0</v>
      </c>
      <c r="G2593" s="1" t="str">
        <f t="shared" si="368"/>
        <v>Harris County</v>
      </c>
      <c r="H2593" s="1" t="str">
        <f t="shared" si="369"/>
        <v>HarrisCounty</v>
      </c>
      <c r="I2593" s="1" t="str">
        <f t="shared" si="370"/>
        <v/>
      </c>
      <c r="K2593" t="str">
        <f t="shared" si="371"/>
        <v>Harris County Texas</v>
      </c>
      <c r="L2593" t="str">
        <f t="shared" si="372"/>
        <v>HarrisCountyTexas</v>
      </c>
      <c r="M2593" t="str">
        <f t="shared" si="373"/>
        <v>Harris County</v>
      </c>
      <c r="N2593" t="str">
        <f t="shared" si="374"/>
        <v>HarrisCounty</v>
      </c>
      <c r="O2593" t="str">
        <f t="shared" si="375"/>
        <v xml:space="preserve"> Texas</v>
      </c>
      <c r="P2593" t="str">
        <f t="shared" si="376"/>
        <v>Texas</v>
      </c>
    </row>
    <row r="2594" spans="1:16" x14ac:dyDescent="0.35">
      <c r="A2594" t="s">
        <v>209</v>
      </c>
      <c r="B2594" t="s">
        <v>208</v>
      </c>
      <c r="C2594" t="s">
        <v>3683</v>
      </c>
      <c r="D2594" t="s">
        <v>519</v>
      </c>
      <c r="E2594" t="s">
        <v>0</v>
      </c>
      <c r="G2594" s="1" t="str">
        <f t="shared" si="368"/>
        <v>Harrison County</v>
      </c>
      <c r="H2594" s="1" t="str">
        <f t="shared" si="369"/>
        <v>HarrisonCounty</v>
      </c>
      <c r="I2594" s="1" t="str">
        <f t="shared" si="370"/>
        <v/>
      </c>
      <c r="K2594" t="str">
        <f t="shared" si="371"/>
        <v>Harrison County Texas</v>
      </c>
      <c r="L2594" t="str">
        <f t="shared" si="372"/>
        <v>HarrisonCountyTexas</v>
      </c>
      <c r="M2594" t="str">
        <f t="shared" si="373"/>
        <v>Harrison County</v>
      </c>
      <c r="N2594" t="str">
        <f t="shared" si="374"/>
        <v>HarrisonCounty</v>
      </c>
      <c r="O2594" t="str">
        <f t="shared" si="375"/>
        <v xml:space="preserve"> Texas</v>
      </c>
      <c r="P2594" t="str">
        <f t="shared" si="376"/>
        <v>Texas</v>
      </c>
    </row>
    <row r="2595" spans="1:16" x14ac:dyDescent="0.35">
      <c r="A2595" t="s">
        <v>3737</v>
      </c>
      <c r="B2595" t="s">
        <v>691</v>
      </c>
      <c r="C2595" t="s">
        <v>3683</v>
      </c>
      <c r="D2595" t="s">
        <v>519</v>
      </c>
      <c r="E2595" t="s">
        <v>0</v>
      </c>
      <c r="G2595" s="1" t="str">
        <f t="shared" si="368"/>
        <v>Hartley County</v>
      </c>
      <c r="H2595" s="1" t="str">
        <f t="shared" si="369"/>
        <v>HartleyCounty</v>
      </c>
      <c r="I2595" s="1" t="str">
        <f t="shared" si="370"/>
        <v/>
      </c>
      <c r="K2595" t="str">
        <f t="shared" si="371"/>
        <v>Hartley County Texas</v>
      </c>
      <c r="L2595" t="str">
        <f t="shared" si="372"/>
        <v>HartleyCountyTexas</v>
      </c>
      <c r="M2595" t="str">
        <f t="shared" si="373"/>
        <v>Hartley County</v>
      </c>
      <c r="N2595" t="str">
        <f t="shared" si="374"/>
        <v>HartleyCounty</v>
      </c>
      <c r="O2595" t="str">
        <f t="shared" si="375"/>
        <v xml:space="preserve"> Texas</v>
      </c>
      <c r="P2595" t="str">
        <f t="shared" si="376"/>
        <v>Texas</v>
      </c>
    </row>
    <row r="2596" spans="1:16" x14ac:dyDescent="0.35">
      <c r="A2596" t="s">
        <v>3105</v>
      </c>
      <c r="B2596" t="s">
        <v>690</v>
      </c>
      <c r="C2596" t="s">
        <v>3683</v>
      </c>
      <c r="D2596" t="s">
        <v>519</v>
      </c>
      <c r="E2596" t="s">
        <v>0</v>
      </c>
      <c r="G2596" s="1" t="str">
        <f t="shared" si="368"/>
        <v>Haskell County</v>
      </c>
      <c r="H2596" s="1" t="str">
        <f t="shared" si="369"/>
        <v>HaskellCounty</v>
      </c>
      <c r="I2596" s="1" t="str">
        <f t="shared" si="370"/>
        <v/>
      </c>
      <c r="K2596" t="str">
        <f t="shared" si="371"/>
        <v>Haskell County Texas</v>
      </c>
      <c r="L2596" t="str">
        <f t="shared" si="372"/>
        <v>HaskellCountyTexas</v>
      </c>
      <c r="M2596" t="str">
        <f t="shared" si="373"/>
        <v>Haskell County</v>
      </c>
      <c r="N2596" t="str">
        <f t="shared" si="374"/>
        <v>HaskellCounty</v>
      </c>
      <c r="O2596" t="str">
        <f t="shared" si="375"/>
        <v xml:space="preserve"> Texas</v>
      </c>
      <c r="P2596" t="str">
        <f t="shared" si="376"/>
        <v>Texas</v>
      </c>
    </row>
    <row r="2597" spans="1:16" x14ac:dyDescent="0.35">
      <c r="A2597" t="s">
        <v>689</v>
      </c>
      <c r="B2597" t="s">
        <v>688</v>
      </c>
      <c r="C2597" t="s">
        <v>3683</v>
      </c>
      <c r="D2597" t="s">
        <v>519</v>
      </c>
      <c r="E2597" t="s">
        <v>0</v>
      </c>
      <c r="G2597" s="1" t="str">
        <f t="shared" si="368"/>
        <v>Hays County</v>
      </c>
      <c r="H2597" s="1" t="str">
        <f t="shared" si="369"/>
        <v>HaysCounty</v>
      </c>
      <c r="I2597" s="1" t="str">
        <f t="shared" si="370"/>
        <v/>
      </c>
      <c r="K2597" t="str">
        <f t="shared" si="371"/>
        <v>Hays County Texas</v>
      </c>
      <c r="L2597" t="str">
        <f t="shared" si="372"/>
        <v>HaysCountyTexas</v>
      </c>
      <c r="M2597" t="str">
        <f t="shared" si="373"/>
        <v>Hays County</v>
      </c>
      <c r="N2597" t="str">
        <f t="shared" si="374"/>
        <v>HaysCounty</v>
      </c>
      <c r="O2597" t="str">
        <f t="shared" si="375"/>
        <v xml:space="preserve"> Texas</v>
      </c>
      <c r="P2597" t="str">
        <f t="shared" si="376"/>
        <v>Texas</v>
      </c>
    </row>
    <row r="2598" spans="1:16" x14ac:dyDescent="0.35">
      <c r="A2598" t="s">
        <v>3738</v>
      </c>
      <c r="B2598" t="s">
        <v>687</v>
      </c>
      <c r="C2598" t="s">
        <v>3683</v>
      </c>
      <c r="D2598" t="s">
        <v>519</v>
      </c>
      <c r="E2598" t="s">
        <v>0</v>
      </c>
      <c r="G2598" s="1" t="str">
        <f t="shared" si="368"/>
        <v>Hemphill County</v>
      </c>
      <c r="H2598" s="1" t="str">
        <f t="shared" si="369"/>
        <v>HemphillCounty</v>
      </c>
      <c r="I2598" s="1" t="str">
        <f t="shared" si="370"/>
        <v/>
      </c>
      <c r="K2598" t="str">
        <f t="shared" si="371"/>
        <v>Hemphill County Texas</v>
      </c>
      <c r="L2598" t="str">
        <f t="shared" si="372"/>
        <v>HemphillCountyTexas</v>
      </c>
      <c r="M2598" t="str">
        <f t="shared" si="373"/>
        <v>Hemphill County</v>
      </c>
      <c r="N2598" t="str">
        <f t="shared" si="374"/>
        <v>HemphillCounty</v>
      </c>
      <c r="O2598" t="str">
        <f t="shared" si="375"/>
        <v xml:space="preserve"> Texas</v>
      </c>
      <c r="P2598" t="str">
        <f t="shared" si="376"/>
        <v>Texas</v>
      </c>
    </row>
    <row r="2599" spans="1:16" x14ac:dyDescent="0.35">
      <c r="A2599" t="s">
        <v>686</v>
      </c>
      <c r="B2599" t="s">
        <v>685</v>
      </c>
      <c r="C2599" t="s">
        <v>3683</v>
      </c>
      <c r="D2599" t="s">
        <v>519</v>
      </c>
      <c r="E2599" t="s">
        <v>0</v>
      </c>
      <c r="G2599" s="1" t="str">
        <f t="shared" si="368"/>
        <v>Henderson County</v>
      </c>
      <c r="H2599" s="1" t="str">
        <f t="shared" si="369"/>
        <v>HendersonCounty</v>
      </c>
      <c r="I2599" s="1" t="str">
        <f t="shared" si="370"/>
        <v/>
      </c>
      <c r="K2599" t="str">
        <f t="shared" si="371"/>
        <v>Henderson County Texas</v>
      </c>
      <c r="L2599" t="str">
        <f t="shared" si="372"/>
        <v>HendersonCountyTexas</v>
      </c>
      <c r="M2599" t="str">
        <f t="shared" si="373"/>
        <v>Henderson County</v>
      </c>
      <c r="N2599" t="str">
        <f t="shared" si="374"/>
        <v>HendersonCounty</v>
      </c>
      <c r="O2599" t="str">
        <f t="shared" si="375"/>
        <v xml:space="preserve"> Texas</v>
      </c>
      <c r="P2599" t="str">
        <f t="shared" si="376"/>
        <v>Texas</v>
      </c>
    </row>
    <row r="2600" spans="1:16" x14ac:dyDescent="0.35">
      <c r="A2600" t="s">
        <v>684</v>
      </c>
      <c r="B2600" t="s">
        <v>683</v>
      </c>
      <c r="C2600" t="s">
        <v>3683</v>
      </c>
      <c r="D2600" t="s">
        <v>519</v>
      </c>
      <c r="E2600" t="s">
        <v>0</v>
      </c>
      <c r="G2600" s="1" t="str">
        <f t="shared" si="368"/>
        <v>Hidalgo County</v>
      </c>
      <c r="H2600" s="1" t="str">
        <f t="shared" si="369"/>
        <v>HidalgoCounty</v>
      </c>
      <c r="I2600" s="1" t="str">
        <f t="shared" si="370"/>
        <v/>
      </c>
      <c r="K2600" t="str">
        <f t="shared" si="371"/>
        <v>Hidalgo County Texas</v>
      </c>
      <c r="L2600" t="str">
        <f t="shared" si="372"/>
        <v>HidalgoCountyTexas</v>
      </c>
      <c r="M2600" t="str">
        <f t="shared" si="373"/>
        <v>Hidalgo County</v>
      </c>
      <c r="N2600" t="str">
        <f t="shared" si="374"/>
        <v>HidalgoCounty</v>
      </c>
      <c r="O2600" t="str">
        <f t="shared" si="375"/>
        <v xml:space="preserve"> Texas</v>
      </c>
      <c r="P2600" t="str">
        <f t="shared" si="376"/>
        <v>Texas</v>
      </c>
    </row>
    <row r="2601" spans="1:16" x14ac:dyDescent="0.35">
      <c r="A2601" t="s">
        <v>682</v>
      </c>
      <c r="B2601" t="s">
        <v>681</v>
      </c>
      <c r="C2601" t="s">
        <v>3683</v>
      </c>
      <c r="D2601" t="s">
        <v>519</v>
      </c>
      <c r="E2601" t="s">
        <v>0</v>
      </c>
      <c r="G2601" s="1" t="str">
        <f t="shared" si="368"/>
        <v>Hill County</v>
      </c>
      <c r="H2601" s="1" t="str">
        <f t="shared" si="369"/>
        <v>HillCounty</v>
      </c>
      <c r="I2601" s="1" t="str">
        <f t="shared" si="370"/>
        <v/>
      </c>
      <c r="K2601" t="str">
        <f t="shared" si="371"/>
        <v>Hill County Texas</v>
      </c>
      <c r="L2601" t="str">
        <f t="shared" si="372"/>
        <v>HillCountyTexas</v>
      </c>
      <c r="M2601" t="str">
        <f t="shared" si="373"/>
        <v>Hill County</v>
      </c>
      <c r="N2601" t="str">
        <f t="shared" si="374"/>
        <v>HillCounty</v>
      </c>
      <c r="O2601" t="str">
        <f t="shared" si="375"/>
        <v xml:space="preserve"> Texas</v>
      </c>
      <c r="P2601" t="str">
        <f t="shared" si="376"/>
        <v>Texas</v>
      </c>
    </row>
    <row r="2602" spans="1:16" x14ac:dyDescent="0.35">
      <c r="A2602" t="s">
        <v>3739</v>
      </c>
      <c r="B2602" t="s">
        <v>680</v>
      </c>
      <c r="C2602" t="s">
        <v>3683</v>
      </c>
      <c r="D2602" t="s">
        <v>519</v>
      </c>
      <c r="E2602" t="s">
        <v>0</v>
      </c>
      <c r="G2602" s="1" t="str">
        <f t="shared" si="368"/>
        <v>Hockley County</v>
      </c>
      <c r="H2602" s="1" t="str">
        <f t="shared" si="369"/>
        <v>HockleyCounty</v>
      </c>
      <c r="I2602" s="1" t="str">
        <f t="shared" si="370"/>
        <v/>
      </c>
      <c r="K2602" t="str">
        <f t="shared" si="371"/>
        <v>Hockley County Texas</v>
      </c>
      <c r="L2602" t="str">
        <f t="shared" si="372"/>
        <v>HockleyCountyTexas</v>
      </c>
      <c r="M2602" t="str">
        <f t="shared" si="373"/>
        <v>Hockley County</v>
      </c>
      <c r="N2602" t="str">
        <f t="shared" si="374"/>
        <v>HockleyCounty</v>
      </c>
      <c r="O2602" t="str">
        <f t="shared" si="375"/>
        <v xml:space="preserve"> Texas</v>
      </c>
      <c r="P2602" t="str">
        <f t="shared" si="376"/>
        <v>Texas</v>
      </c>
    </row>
    <row r="2603" spans="1:16" x14ac:dyDescent="0.35">
      <c r="A2603" t="s">
        <v>3740</v>
      </c>
      <c r="B2603" t="s">
        <v>679</v>
      </c>
      <c r="C2603" t="s">
        <v>3683</v>
      </c>
      <c r="D2603" t="s">
        <v>519</v>
      </c>
      <c r="E2603" t="s">
        <v>0</v>
      </c>
      <c r="G2603" s="1" t="str">
        <f t="shared" si="368"/>
        <v>Hood County</v>
      </c>
      <c r="H2603" s="1" t="str">
        <f t="shared" si="369"/>
        <v>HoodCounty</v>
      </c>
      <c r="I2603" s="1" t="str">
        <f t="shared" si="370"/>
        <v/>
      </c>
      <c r="K2603" t="str">
        <f t="shared" si="371"/>
        <v>Hood County Texas</v>
      </c>
      <c r="L2603" t="str">
        <f t="shared" si="372"/>
        <v>HoodCountyTexas</v>
      </c>
      <c r="M2603" t="str">
        <f t="shared" si="373"/>
        <v>Hood County</v>
      </c>
      <c r="N2603" t="str">
        <f t="shared" si="374"/>
        <v>HoodCounty</v>
      </c>
      <c r="O2603" t="str">
        <f t="shared" si="375"/>
        <v xml:space="preserve"> Texas</v>
      </c>
      <c r="P2603" t="str">
        <f t="shared" si="376"/>
        <v>Texas</v>
      </c>
    </row>
    <row r="2604" spans="1:16" x14ac:dyDescent="0.35">
      <c r="A2604" t="s">
        <v>3149</v>
      </c>
      <c r="B2604" t="s">
        <v>678</v>
      </c>
      <c r="C2604" t="s">
        <v>3683</v>
      </c>
      <c r="D2604" t="s">
        <v>519</v>
      </c>
      <c r="E2604" t="s">
        <v>0</v>
      </c>
      <c r="G2604" s="1" t="str">
        <f t="shared" si="368"/>
        <v>Hopkins County</v>
      </c>
      <c r="H2604" s="1" t="str">
        <f t="shared" si="369"/>
        <v>HopkinsCounty</v>
      </c>
      <c r="I2604" s="1" t="str">
        <f t="shared" si="370"/>
        <v/>
      </c>
      <c r="K2604" t="str">
        <f t="shared" si="371"/>
        <v>Hopkins County Texas</v>
      </c>
      <c r="L2604" t="str">
        <f t="shared" si="372"/>
        <v>HopkinsCountyTexas</v>
      </c>
      <c r="M2604" t="str">
        <f t="shared" si="373"/>
        <v>Hopkins County</v>
      </c>
      <c r="N2604" t="str">
        <f t="shared" si="374"/>
        <v>HopkinsCounty</v>
      </c>
      <c r="O2604" t="str">
        <f t="shared" si="375"/>
        <v xml:space="preserve"> Texas</v>
      </c>
      <c r="P2604" t="str">
        <f t="shared" si="376"/>
        <v>Texas</v>
      </c>
    </row>
    <row r="2605" spans="1:16" x14ac:dyDescent="0.35">
      <c r="A2605" t="s">
        <v>677</v>
      </c>
      <c r="B2605" t="s">
        <v>676</v>
      </c>
      <c r="C2605" t="s">
        <v>3683</v>
      </c>
      <c r="D2605" t="s">
        <v>519</v>
      </c>
      <c r="E2605" t="s">
        <v>0</v>
      </c>
      <c r="G2605" s="1" t="str">
        <f t="shared" si="368"/>
        <v>Houston County</v>
      </c>
      <c r="H2605" s="1" t="str">
        <f t="shared" si="369"/>
        <v>HoustonCounty</v>
      </c>
      <c r="I2605" s="1" t="str">
        <f t="shared" si="370"/>
        <v/>
      </c>
      <c r="K2605" t="str">
        <f t="shared" si="371"/>
        <v>Houston County Texas</v>
      </c>
      <c r="L2605" t="str">
        <f t="shared" si="372"/>
        <v>HoustonCountyTexas</v>
      </c>
      <c r="M2605" t="str">
        <f t="shared" si="373"/>
        <v>Houston County</v>
      </c>
      <c r="N2605" t="str">
        <f t="shared" si="374"/>
        <v>HoustonCounty</v>
      </c>
      <c r="O2605" t="str">
        <f t="shared" si="375"/>
        <v xml:space="preserve"> Texas</v>
      </c>
      <c r="P2605" t="str">
        <f t="shared" si="376"/>
        <v>Texas</v>
      </c>
    </row>
    <row r="2606" spans="1:16" x14ac:dyDescent="0.35">
      <c r="A2606" t="s">
        <v>675</v>
      </c>
      <c r="B2606" t="s">
        <v>674</v>
      </c>
      <c r="C2606" t="s">
        <v>3683</v>
      </c>
      <c r="D2606" t="s">
        <v>519</v>
      </c>
      <c r="E2606" t="s">
        <v>0</v>
      </c>
      <c r="G2606" s="1" t="str">
        <f t="shared" si="368"/>
        <v>Howard County</v>
      </c>
      <c r="H2606" s="1" t="str">
        <f t="shared" si="369"/>
        <v>HowardCounty</v>
      </c>
      <c r="I2606" s="1" t="str">
        <f t="shared" si="370"/>
        <v/>
      </c>
      <c r="K2606" t="str">
        <f t="shared" si="371"/>
        <v>Howard County Texas</v>
      </c>
      <c r="L2606" t="str">
        <f t="shared" si="372"/>
        <v>HowardCountyTexas</v>
      </c>
      <c r="M2606" t="str">
        <f t="shared" si="373"/>
        <v>Howard County</v>
      </c>
      <c r="N2606" t="str">
        <f t="shared" si="374"/>
        <v>HowardCounty</v>
      </c>
      <c r="O2606" t="str">
        <f t="shared" si="375"/>
        <v xml:space="preserve"> Texas</v>
      </c>
      <c r="P2606" t="str">
        <f t="shared" si="376"/>
        <v>Texas</v>
      </c>
    </row>
    <row r="2607" spans="1:16" x14ac:dyDescent="0.35">
      <c r="A2607" t="s">
        <v>3741</v>
      </c>
      <c r="B2607" t="s">
        <v>673</v>
      </c>
      <c r="C2607" t="s">
        <v>3683</v>
      </c>
      <c r="D2607" t="s">
        <v>519</v>
      </c>
      <c r="E2607" t="s">
        <v>0</v>
      </c>
      <c r="G2607" s="1" t="str">
        <f t="shared" si="368"/>
        <v>Hudspeth County</v>
      </c>
      <c r="H2607" s="1" t="str">
        <f t="shared" si="369"/>
        <v>HudspethCounty</v>
      </c>
      <c r="I2607" s="1" t="str">
        <f t="shared" si="370"/>
        <v/>
      </c>
      <c r="K2607" t="str">
        <f t="shared" si="371"/>
        <v>Hudspeth County Texas</v>
      </c>
      <c r="L2607" t="str">
        <f t="shared" si="372"/>
        <v>HudspethCountyTexas</v>
      </c>
      <c r="M2607" t="str">
        <f t="shared" si="373"/>
        <v>Hudspeth County</v>
      </c>
      <c r="N2607" t="str">
        <f t="shared" si="374"/>
        <v>HudspethCounty</v>
      </c>
      <c r="O2607" t="str">
        <f t="shared" si="375"/>
        <v xml:space="preserve"> Texas</v>
      </c>
      <c r="P2607" t="str">
        <f t="shared" si="376"/>
        <v>Texas</v>
      </c>
    </row>
    <row r="2608" spans="1:16" x14ac:dyDescent="0.35">
      <c r="A2608" t="s">
        <v>3742</v>
      </c>
      <c r="B2608" t="s">
        <v>672</v>
      </c>
      <c r="C2608" t="s">
        <v>3683</v>
      </c>
      <c r="D2608" t="s">
        <v>519</v>
      </c>
      <c r="E2608" t="s">
        <v>0</v>
      </c>
      <c r="G2608" s="1" t="str">
        <f t="shared" si="368"/>
        <v>Hunt County</v>
      </c>
      <c r="H2608" s="1" t="str">
        <f t="shared" si="369"/>
        <v>HuntCounty</v>
      </c>
      <c r="I2608" s="1" t="str">
        <f t="shared" si="370"/>
        <v/>
      </c>
      <c r="K2608" t="str">
        <f t="shared" si="371"/>
        <v>Hunt County Texas</v>
      </c>
      <c r="L2608" t="str">
        <f t="shared" si="372"/>
        <v>HuntCountyTexas</v>
      </c>
      <c r="M2608" t="str">
        <f t="shared" si="373"/>
        <v>Hunt County</v>
      </c>
      <c r="N2608" t="str">
        <f t="shared" si="374"/>
        <v>HuntCounty</v>
      </c>
      <c r="O2608" t="str">
        <f t="shared" si="375"/>
        <v xml:space="preserve"> Texas</v>
      </c>
      <c r="P2608" t="str">
        <f t="shared" si="376"/>
        <v>Texas</v>
      </c>
    </row>
    <row r="2609" spans="1:16" x14ac:dyDescent="0.35">
      <c r="A2609" t="s">
        <v>3645</v>
      </c>
      <c r="B2609" t="s">
        <v>671</v>
      </c>
      <c r="C2609" t="s">
        <v>3683</v>
      </c>
      <c r="D2609" t="s">
        <v>519</v>
      </c>
      <c r="E2609" t="s">
        <v>0</v>
      </c>
      <c r="G2609" s="1" t="str">
        <f t="shared" si="368"/>
        <v>Hutchinson County</v>
      </c>
      <c r="H2609" s="1" t="str">
        <f t="shared" si="369"/>
        <v>HutchinsonCounty</v>
      </c>
      <c r="I2609" s="1" t="str">
        <f t="shared" si="370"/>
        <v/>
      </c>
      <c r="K2609" t="str">
        <f t="shared" si="371"/>
        <v>Hutchinson County Texas</v>
      </c>
      <c r="L2609" t="str">
        <f t="shared" si="372"/>
        <v>HutchinsonCountyTexas</v>
      </c>
      <c r="M2609" t="str">
        <f t="shared" si="373"/>
        <v>Hutchinson County</v>
      </c>
      <c r="N2609" t="str">
        <f t="shared" si="374"/>
        <v>HutchinsonCounty</v>
      </c>
      <c r="O2609" t="str">
        <f t="shared" si="375"/>
        <v xml:space="preserve"> Texas</v>
      </c>
      <c r="P2609" t="str">
        <f t="shared" si="376"/>
        <v>Texas</v>
      </c>
    </row>
    <row r="2610" spans="1:16" x14ac:dyDescent="0.35">
      <c r="A2610" t="s">
        <v>3743</v>
      </c>
      <c r="B2610" t="s">
        <v>670</v>
      </c>
      <c r="C2610" t="s">
        <v>3683</v>
      </c>
      <c r="D2610" t="s">
        <v>519</v>
      </c>
      <c r="E2610" t="s">
        <v>0</v>
      </c>
      <c r="G2610" s="1" t="str">
        <f t="shared" si="368"/>
        <v>Irion County</v>
      </c>
      <c r="H2610" s="1" t="str">
        <f t="shared" si="369"/>
        <v>IrionCounty</v>
      </c>
      <c r="I2610" s="1" t="str">
        <f t="shared" si="370"/>
        <v/>
      </c>
      <c r="K2610" t="str">
        <f t="shared" si="371"/>
        <v>Irion County Texas</v>
      </c>
      <c r="L2610" t="str">
        <f t="shared" si="372"/>
        <v>IrionCountyTexas</v>
      </c>
      <c r="M2610" t="str">
        <f t="shared" si="373"/>
        <v>Irion County</v>
      </c>
      <c r="N2610" t="str">
        <f t="shared" si="374"/>
        <v>IrionCounty</v>
      </c>
      <c r="O2610" t="str">
        <f t="shared" si="375"/>
        <v xml:space="preserve"> Texas</v>
      </c>
      <c r="P2610" t="str">
        <f t="shared" si="376"/>
        <v>Texas</v>
      </c>
    </row>
    <row r="2611" spans="1:16" x14ac:dyDescent="0.35">
      <c r="A2611" t="s">
        <v>3744</v>
      </c>
      <c r="B2611" t="s">
        <v>669</v>
      </c>
      <c r="C2611" t="s">
        <v>3683</v>
      </c>
      <c r="D2611" t="s">
        <v>519</v>
      </c>
      <c r="E2611" t="s">
        <v>0</v>
      </c>
      <c r="G2611" s="1" t="str">
        <f t="shared" si="368"/>
        <v>Jack County</v>
      </c>
      <c r="H2611" s="1" t="str">
        <f t="shared" si="369"/>
        <v>JackCounty</v>
      </c>
      <c r="I2611" s="1" t="str">
        <f t="shared" si="370"/>
        <v/>
      </c>
      <c r="K2611" t="str">
        <f t="shared" si="371"/>
        <v>Jack County Texas</v>
      </c>
      <c r="L2611" t="str">
        <f t="shared" si="372"/>
        <v>JackCountyTexas</v>
      </c>
      <c r="M2611" t="str">
        <f t="shared" si="373"/>
        <v>Jack County</v>
      </c>
      <c r="N2611" t="str">
        <f t="shared" si="374"/>
        <v>JackCounty</v>
      </c>
      <c r="O2611" t="str">
        <f t="shared" si="375"/>
        <v xml:space="preserve"> Texas</v>
      </c>
      <c r="P2611" t="str">
        <f t="shared" si="376"/>
        <v>Texas</v>
      </c>
    </row>
    <row r="2612" spans="1:16" x14ac:dyDescent="0.35">
      <c r="A2612" t="s">
        <v>111</v>
      </c>
      <c r="B2612" t="s">
        <v>110</v>
      </c>
      <c r="C2612" t="s">
        <v>3683</v>
      </c>
      <c r="D2612" t="s">
        <v>519</v>
      </c>
      <c r="E2612" t="s">
        <v>0</v>
      </c>
      <c r="G2612" s="1" t="str">
        <f t="shared" si="368"/>
        <v>Jackson County</v>
      </c>
      <c r="H2612" s="1" t="str">
        <f t="shared" si="369"/>
        <v>JacksonCounty</v>
      </c>
      <c r="I2612" s="1" t="str">
        <f t="shared" si="370"/>
        <v/>
      </c>
      <c r="K2612" t="str">
        <f t="shared" si="371"/>
        <v>Jackson County Texas</v>
      </c>
      <c r="L2612" t="str">
        <f t="shared" si="372"/>
        <v>JacksonCountyTexas</v>
      </c>
      <c r="M2612" t="str">
        <f t="shared" si="373"/>
        <v>Jackson County</v>
      </c>
      <c r="N2612" t="str">
        <f t="shared" si="374"/>
        <v>JacksonCounty</v>
      </c>
      <c r="O2612" t="str">
        <f t="shared" si="375"/>
        <v xml:space="preserve"> Texas</v>
      </c>
      <c r="P2612" t="str">
        <f t="shared" si="376"/>
        <v>Texas</v>
      </c>
    </row>
    <row r="2613" spans="1:16" x14ac:dyDescent="0.35">
      <c r="A2613" t="s">
        <v>668</v>
      </c>
      <c r="B2613" t="s">
        <v>667</v>
      </c>
      <c r="C2613" t="s">
        <v>3683</v>
      </c>
      <c r="D2613" t="s">
        <v>519</v>
      </c>
      <c r="E2613" t="s">
        <v>0</v>
      </c>
      <c r="G2613" s="1" t="str">
        <f t="shared" si="368"/>
        <v>Jasper County</v>
      </c>
      <c r="H2613" s="1" t="str">
        <f t="shared" si="369"/>
        <v>JasperCounty</v>
      </c>
      <c r="I2613" s="1" t="str">
        <f t="shared" si="370"/>
        <v/>
      </c>
      <c r="K2613" t="str">
        <f t="shared" si="371"/>
        <v>Jasper County Texas</v>
      </c>
      <c r="L2613" t="str">
        <f t="shared" si="372"/>
        <v>JasperCountyTexas</v>
      </c>
      <c r="M2613" t="str">
        <f t="shared" si="373"/>
        <v>Jasper County</v>
      </c>
      <c r="N2613" t="str">
        <f t="shared" si="374"/>
        <v>JasperCounty</v>
      </c>
      <c r="O2613" t="str">
        <f t="shared" si="375"/>
        <v xml:space="preserve"> Texas</v>
      </c>
      <c r="P2613" t="str">
        <f t="shared" si="376"/>
        <v>Texas</v>
      </c>
    </row>
    <row r="2614" spans="1:16" x14ac:dyDescent="0.35">
      <c r="A2614" t="s">
        <v>2947</v>
      </c>
      <c r="B2614" t="s">
        <v>666</v>
      </c>
      <c r="C2614" t="s">
        <v>3683</v>
      </c>
      <c r="D2614" t="s">
        <v>519</v>
      </c>
      <c r="E2614" t="s">
        <v>0</v>
      </c>
      <c r="G2614" s="1" t="str">
        <f t="shared" si="368"/>
        <v>Jeff Davis County</v>
      </c>
      <c r="H2614" s="1" t="str">
        <f t="shared" si="369"/>
        <v>JeffDavisCounty</v>
      </c>
      <c r="I2614" s="1" t="str">
        <f t="shared" si="370"/>
        <v/>
      </c>
      <c r="K2614" t="str">
        <f t="shared" si="371"/>
        <v>Jeff Davis County Texas</v>
      </c>
      <c r="L2614" t="str">
        <f t="shared" si="372"/>
        <v>JeffDavisCountyTexas</v>
      </c>
      <c r="M2614" t="str">
        <f t="shared" si="373"/>
        <v>Jeff Davis County</v>
      </c>
      <c r="N2614" t="str">
        <f t="shared" si="374"/>
        <v>JeffDavisCounty</v>
      </c>
      <c r="O2614" t="str">
        <f t="shared" si="375"/>
        <v xml:space="preserve"> Texas</v>
      </c>
      <c r="P2614" t="str">
        <f t="shared" si="376"/>
        <v>Texas</v>
      </c>
    </row>
    <row r="2615" spans="1:16" x14ac:dyDescent="0.35">
      <c r="A2615" t="s">
        <v>109</v>
      </c>
      <c r="B2615" t="s">
        <v>108</v>
      </c>
      <c r="C2615" t="s">
        <v>3683</v>
      </c>
      <c r="D2615" t="s">
        <v>519</v>
      </c>
      <c r="E2615" t="s">
        <v>0</v>
      </c>
      <c r="G2615" s="1" t="str">
        <f t="shared" si="368"/>
        <v>Jefferson County</v>
      </c>
      <c r="H2615" s="1" t="str">
        <f t="shared" si="369"/>
        <v>JeffersonCounty</v>
      </c>
      <c r="I2615" s="1" t="str">
        <f t="shared" si="370"/>
        <v/>
      </c>
      <c r="K2615" t="str">
        <f t="shared" si="371"/>
        <v>Jefferson County Texas</v>
      </c>
      <c r="L2615" t="str">
        <f t="shared" si="372"/>
        <v>JeffersonCountyTexas</v>
      </c>
      <c r="M2615" t="str">
        <f t="shared" si="373"/>
        <v>Jefferson County</v>
      </c>
      <c r="N2615" t="str">
        <f t="shared" si="374"/>
        <v>JeffersonCounty</v>
      </c>
      <c r="O2615" t="str">
        <f t="shared" si="375"/>
        <v xml:space="preserve"> Texas</v>
      </c>
      <c r="P2615" t="str">
        <f t="shared" si="376"/>
        <v>Texas</v>
      </c>
    </row>
    <row r="2616" spans="1:16" x14ac:dyDescent="0.35">
      <c r="A2616" t="s">
        <v>3745</v>
      </c>
      <c r="B2616" t="s">
        <v>665</v>
      </c>
      <c r="C2616" t="s">
        <v>3683</v>
      </c>
      <c r="D2616" t="s">
        <v>519</v>
      </c>
      <c r="E2616" t="s">
        <v>0</v>
      </c>
      <c r="G2616" s="1" t="str">
        <f t="shared" si="368"/>
        <v>Jim Hogg County</v>
      </c>
      <c r="H2616" s="1" t="str">
        <f t="shared" si="369"/>
        <v>JimHoggCounty</v>
      </c>
      <c r="I2616" s="1" t="str">
        <f t="shared" si="370"/>
        <v/>
      </c>
      <c r="K2616" t="str">
        <f t="shared" si="371"/>
        <v>Jim Hogg County Texas</v>
      </c>
      <c r="L2616" t="str">
        <f t="shared" si="372"/>
        <v>JimHoggCountyTexas</v>
      </c>
      <c r="M2616" t="str">
        <f t="shared" si="373"/>
        <v>Jim Hogg County</v>
      </c>
      <c r="N2616" t="str">
        <f t="shared" si="374"/>
        <v>JimHoggCounty</v>
      </c>
      <c r="O2616" t="str">
        <f t="shared" si="375"/>
        <v xml:space="preserve"> Texas</v>
      </c>
      <c r="P2616" t="str">
        <f t="shared" si="376"/>
        <v>Texas</v>
      </c>
    </row>
    <row r="2617" spans="1:16" x14ac:dyDescent="0.35">
      <c r="A2617" t="s">
        <v>3746</v>
      </c>
      <c r="B2617" t="s">
        <v>664</v>
      </c>
      <c r="C2617" t="s">
        <v>3683</v>
      </c>
      <c r="D2617" t="s">
        <v>519</v>
      </c>
      <c r="E2617" t="s">
        <v>0</v>
      </c>
      <c r="G2617" s="1" t="str">
        <f t="shared" si="368"/>
        <v>Jim Wells County</v>
      </c>
      <c r="H2617" s="1" t="str">
        <f t="shared" si="369"/>
        <v>JimWellsCounty</v>
      </c>
      <c r="I2617" s="1" t="str">
        <f t="shared" si="370"/>
        <v/>
      </c>
      <c r="K2617" t="str">
        <f t="shared" si="371"/>
        <v>Jim Wells County Texas</v>
      </c>
      <c r="L2617" t="str">
        <f t="shared" si="372"/>
        <v>JimWellsCountyTexas</v>
      </c>
      <c r="M2617" t="str">
        <f t="shared" si="373"/>
        <v>Jim Wells County</v>
      </c>
      <c r="N2617" t="str">
        <f t="shared" si="374"/>
        <v>JimWellsCounty</v>
      </c>
      <c r="O2617" t="str">
        <f t="shared" si="375"/>
        <v xml:space="preserve"> Texas</v>
      </c>
      <c r="P2617" t="str">
        <f t="shared" si="376"/>
        <v>Texas</v>
      </c>
    </row>
    <row r="2618" spans="1:16" x14ac:dyDescent="0.35">
      <c r="A2618" t="s">
        <v>24</v>
      </c>
      <c r="B2618" t="s">
        <v>23</v>
      </c>
      <c r="C2618" t="s">
        <v>3683</v>
      </c>
      <c r="D2618" t="s">
        <v>519</v>
      </c>
      <c r="E2618" t="s">
        <v>0</v>
      </c>
      <c r="G2618" s="1" t="str">
        <f t="shared" si="368"/>
        <v>Johnson County</v>
      </c>
      <c r="H2618" s="1" t="str">
        <f t="shared" si="369"/>
        <v>JohnsonCounty</v>
      </c>
      <c r="I2618" s="1" t="str">
        <f t="shared" si="370"/>
        <v/>
      </c>
      <c r="K2618" t="str">
        <f t="shared" si="371"/>
        <v>Johnson County Texas</v>
      </c>
      <c r="L2618" t="str">
        <f t="shared" si="372"/>
        <v>JohnsonCountyTexas</v>
      </c>
      <c r="M2618" t="str">
        <f t="shared" si="373"/>
        <v>Johnson County</v>
      </c>
      <c r="N2618" t="str">
        <f t="shared" si="374"/>
        <v>JohnsonCounty</v>
      </c>
      <c r="O2618" t="str">
        <f t="shared" si="375"/>
        <v xml:space="preserve"> Texas</v>
      </c>
      <c r="P2618" t="str">
        <f t="shared" si="376"/>
        <v>Texas</v>
      </c>
    </row>
    <row r="2619" spans="1:16" x14ac:dyDescent="0.35">
      <c r="A2619" t="s">
        <v>2949</v>
      </c>
      <c r="B2619" t="s">
        <v>663</v>
      </c>
      <c r="C2619" t="s">
        <v>3683</v>
      </c>
      <c r="D2619" t="s">
        <v>519</v>
      </c>
      <c r="E2619" t="s">
        <v>0</v>
      </c>
      <c r="G2619" s="1" t="str">
        <f t="shared" si="368"/>
        <v>Jones County</v>
      </c>
      <c r="H2619" s="1" t="str">
        <f t="shared" si="369"/>
        <v>JonesCounty</v>
      </c>
      <c r="I2619" s="1" t="str">
        <f t="shared" si="370"/>
        <v/>
      </c>
      <c r="K2619" t="str">
        <f t="shared" si="371"/>
        <v>Jones County Texas</v>
      </c>
      <c r="L2619" t="str">
        <f t="shared" si="372"/>
        <v>JonesCountyTexas</v>
      </c>
      <c r="M2619" t="str">
        <f t="shared" si="373"/>
        <v>Jones County</v>
      </c>
      <c r="N2619" t="str">
        <f t="shared" si="374"/>
        <v>JonesCounty</v>
      </c>
      <c r="O2619" t="str">
        <f t="shared" si="375"/>
        <v xml:space="preserve"> Texas</v>
      </c>
      <c r="P2619" t="str">
        <f t="shared" si="376"/>
        <v>Texas</v>
      </c>
    </row>
    <row r="2620" spans="1:16" x14ac:dyDescent="0.35">
      <c r="A2620" t="s">
        <v>3747</v>
      </c>
      <c r="B2620" t="s">
        <v>662</v>
      </c>
      <c r="C2620" t="s">
        <v>3683</v>
      </c>
      <c r="D2620" t="s">
        <v>519</v>
      </c>
      <c r="E2620" t="s">
        <v>0</v>
      </c>
      <c r="G2620" s="1" t="str">
        <f t="shared" si="368"/>
        <v>Karnes County</v>
      </c>
      <c r="H2620" s="1" t="str">
        <f t="shared" si="369"/>
        <v>KarnesCounty</v>
      </c>
      <c r="I2620" s="1" t="str">
        <f t="shared" si="370"/>
        <v/>
      </c>
      <c r="K2620" t="str">
        <f t="shared" si="371"/>
        <v>Karnes County Texas</v>
      </c>
      <c r="L2620" t="str">
        <f t="shared" si="372"/>
        <v>KarnesCountyTexas</v>
      </c>
      <c r="M2620" t="str">
        <f t="shared" si="373"/>
        <v>Karnes County</v>
      </c>
      <c r="N2620" t="str">
        <f t="shared" si="374"/>
        <v>KarnesCounty</v>
      </c>
      <c r="O2620" t="str">
        <f t="shared" si="375"/>
        <v xml:space="preserve"> Texas</v>
      </c>
      <c r="P2620" t="str">
        <f t="shared" si="376"/>
        <v>Texas</v>
      </c>
    </row>
    <row r="2621" spans="1:16" x14ac:dyDescent="0.35">
      <c r="A2621" t="s">
        <v>3748</v>
      </c>
      <c r="B2621" t="s">
        <v>661</v>
      </c>
      <c r="C2621" t="s">
        <v>3683</v>
      </c>
      <c r="D2621" t="s">
        <v>519</v>
      </c>
      <c r="E2621" t="s">
        <v>0</v>
      </c>
      <c r="G2621" s="1" t="str">
        <f t="shared" si="368"/>
        <v>Kaufman County</v>
      </c>
      <c r="H2621" s="1" t="str">
        <f t="shared" si="369"/>
        <v>KaufmanCounty</v>
      </c>
      <c r="I2621" s="1" t="str">
        <f t="shared" si="370"/>
        <v/>
      </c>
      <c r="K2621" t="str">
        <f t="shared" si="371"/>
        <v>Kaufman County Texas</v>
      </c>
      <c r="L2621" t="str">
        <f t="shared" si="372"/>
        <v>KaufmanCountyTexas</v>
      </c>
      <c r="M2621" t="str">
        <f t="shared" si="373"/>
        <v>Kaufman County</v>
      </c>
      <c r="N2621" t="str">
        <f t="shared" si="374"/>
        <v>KaufmanCounty</v>
      </c>
      <c r="O2621" t="str">
        <f t="shared" si="375"/>
        <v xml:space="preserve"> Texas</v>
      </c>
      <c r="P2621" t="str">
        <f t="shared" si="376"/>
        <v>Texas</v>
      </c>
    </row>
    <row r="2622" spans="1:16" x14ac:dyDescent="0.35">
      <c r="A2622" t="s">
        <v>3018</v>
      </c>
      <c r="B2622" t="s">
        <v>660</v>
      </c>
      <c r="C2622" t="s">
        <v>3683</v>
      </c>
      <c r="D2622" t="s">
        <v>519</v>
      </c>
      <c r="E2622" t="s">
        <v>0</v>
      </c>
      <c r="G2622" s="1" t="str">
        <f t="shared" si="368"/>
        <v>Kendall County</v>
      </c>
      <c r="H2622" s="1" t="str">
        <f t="shared" si="369"/>
        <v>KendallCounty</v>
      </c>
      <c r="I2622" s="1" t="str">
        <f t="shared" si="370"/>
        <v/>
      </c>
      <c r="K2622" t="str">
        <f t="shared" si="371"/>
        <v>Kendall County Texas</v>
      </c>
      <c r="L2622" t="str">
        <f t="shared" si="372"/>
        <v>KendallCountyTexas</v>
      </c>
      <c r="M2622" t="str">
        <f t="shared" si="373"/>
        <v>Kendall County</v>
      </c>
      <c r="N2622" t="str">
        <f t="shared" si="374"/>
        <v>KendallCounty</v>
      </c>
      <c r="O2622" t="str">
        <f t="shared" si="375"/>
        <v xml:space="preserve"> Texas</v>
      </c>
      <c r="P2622" t="str">
        <f t="shared" si="376"/>
        <v>Texas</v>
      </c>
    </row>
    <row r="2623" spans="1:16" x14ac:dyDescent="0.35">
      <c r="A2623" t="s">
        <v>3749</v>
      </c>
      <c r="B2623" t="s">
        <v>659</v>
      </c>
      <c r="C2623" t="s">
        <v>3683</v>
      </c>
      <c r="D2623" t="s">
        <v>519</v>
      </c>
      <c r="E2623" t="s">
        <v>0</v>
      </c>
      <c r="G2623" s="1" t="str">
        <f t="shared" si="368"/>
        <v>Kenedy County</v>
      </c>
      <c r="H2623" s="1" t="str">
        <f t="shared" si="369"/>
        <v>KenedyCounty</v>
      </c>
      <c r="I2623" s="1" t="str">
        <f t="shared" si="370"/>
        <v/>
      </c>
      <c r="K2623" t="str">
        <f t="shared" si="371"/>
        <v>Kenedy County Texas</v>
      </c>
      <c r="L2623" t="str">
        <f t="shared" si="372"/>
        <v>KenedyCountyTexas</v>
      </c>
      <c r="M2623" t="str">
        <f t="shared" si="373"/>
        <v>Kenedy County</v>
      </c>
      <c r="N2623" t="str">
        <f t="shared" si="374"/>
        <v>KenedyCounty</v>
      </c>
      <c r="O2623" t="str">
        <f t="shared" si="375"/>
        <v xml:space="preserve"> Texas</v>
      </c>
      <c r="P2623" t="str">
        <f t="shared" si="376"/>
        <v>Texas</v>
      </c>
    </row>
    <row r="2624" spans="1:16" x14ac:dyDescent="0.35">
      <c r="A2624" t="s">
        <v>658</v>
      </c>
      <c r="B2624" t="s">
        <v>657</v>
      </c>
      <c r="C2624" t="s">
        <v>3683</v>
      </c>
      <c r="D2624" t="s">
        <v>519</v>
      </c>
      <c r="E2624" t="s">
        <v>0</v>
      </c>
      <c r="G2624" s="1" t="str">
        <f t="shared" si="368"/>
        <v>Kent County</v>
      </c>
      <c r="H2624" s="1" t="str">
        <f t="shared" si="369"/>
        <v>KentCounty</v>
      </c>
      <c r="I2624" s="1" t="str">
        <f t="shared" si="370"/>
        <v/>
      </c>
      <c r="K2624" t="str">
        <f t="shared" si="371"/>
        <v>Kent County Texas</v>
      </c>
      <c r="L2624" t="str">
        <f t="shared" si="372"/>
        <v>KentCountyTexas</v>
      </c>
      <c r="M2624" t="str">
        <f t="shared" si="373"/>
        <v>Kent County</v>
      </c>
      <c r="N2624" t="str">
        <f t="shared" si="374"/>
        <v>KentCounty</v>
      </c>
      <c r="O2624" t="str">
        <f t="shared" si="375"/>
        <v xml:space="preserve"> Texas</v>
      </c>
      <c r="P2624" t="str">
        <f t="shared" si="376"/>
        <v>Texas</v>
      </c>
    </row>
    <row r="2625" spans="1:16" x14ac:dyDescent="0.35">
      <c r="A2625" t="s">
        <v>656</v>
      </c>
      <c r="B2625" t="s">
        <v>655</v>
      </c>
      <c r="C2625" t="s">
        <v>3683</v>
      </c>
      <c r="D2625" t="s">
        <v>519</v>
      </c>
      <c r="E2625" t="s">
        <v>0</v>
      </c>
      <c r="G2625" s="1" t="str">
        <f t="shared" si="368"/>
        <v>Kerr County</v>
      </c>
      <c r="H2625" s="1" t="str">
        <f t="shared" si="369"/>
        <v>KerrCounty</v>
      </c>
      <c r="I2625" s="1" t="str">
        <f t="shared" si="370"/>
        <v/>
      </c>
      <c r="K2625" t="str">
        <f t="shared" si="371"/>
        <v>Kerr County Texas</v>
      </c>
      <c r="L2625" t="str">
        <f t="shared" si="372"/>
        <v>KerrCountyTexas</v>
      </c>
      <c r="M2625" t="str">
        <f t="shared" si="373"/>
        <v>Kerr County</v>
      </c>
      <c r="N2625" t="str">
        <f t="shared" si="374"/>
        <v>KerrCounty</v>
      </c>
      <c r="O2625" t="str">
        <f t="shared" si="375"/>
        <v xml:space="preserve"> Texas</v>
      </c>
      <c r="P2625" t="str">
        <f t="shared" si="376"/>
        <v>Texas</v>
      </c>
    </row>
    <row r="2626" spans="1:16" x14ac:dyDescent="0.35">
      <c r="A2626" t="s">
        <v>3750</v>
      </c>
      <c r="B2626" t="s">
        <v>654</v>
      </c>
      <c r="C2626" t="s">
        <v>3683</v>
      </c>
      <c r="D2626" t="s">
        <v>519</v>
      </c>
      <c r="E2626" t="s">
        <v>0</v>
      </c>
      <c r="G2626" s="1" t="str">
        <f t="shared" si="368"/>
        <v>Kimble County</v>
      </c>
      <c r="H2626" s="1" t="str">
        <f t="shared" si="369"/>
        <v>KimbleCounty</v>
      </c>
      <c r="I2626" s="1" t="str">
        <f t="shared" si="370"/>
        <v/>
      </c>
      <c r="K2626" t="str">
        <f t="shared" si="371"/>
        <v>Kimble County Texas</v>
      </c>
      <c r="L2626" t="str">
        <f t="shared" si="372"/>
        <v>KimbleCountyTexas</v>
      </c>
      <c r="M2626" t="str">
        <f t="shared" si="373"/>
        <v>Kimble County</v>
      </c>
      <c r="N2626" t="str">
        <f t="shared" si="374"/>
        <v>KimbleCounty</v>
      </c>
      <c r="O2626" t="str">
        <f t="shared" si="375"/>
        <v xml:space="preserve"> Texas</v>
      </c>
      <c r="P2626" t="str">
        <f t="shared" si="376"/>
        <v>Texas</v>
      </c>
    </row>
    <row r="2627" spans="1:16" x14ac:dyDescent="0.35">
      <c r="A2627" t="s">
        <v>269</v>
      </c>
      <c r="B2627" t="s">
        <v>268</v>
      </c>
      <c r="C2627" t="s">
        <v>3683</v>
      </c>
      <c r="D2627" t="s">
        <v>519</v>
      </c>
      <c r="E2627" t="s">
        <v>0</v>
      </c>
      <c r="G2627" s="1" t="str">
        <f t="shared" si="368"/>
        <v>King County</v>
      </c>
      <c r="H2627" s="1" t="str">
        <f t="shared" si="369"/>
        <v>KingCounty</v>
      </c>
      <c r="I2627" s="1" t="str">
        <f t="shared" si="370"/>
        <v/>
      </c>
      <c r="K2627" t="str">
        <f t="shared" si="371"/>
        <v>King County Texas</v>
      </c>
      <c r="L2627" t="str">
        <f t="shared" si="372"/>
        <v>KingCountyTexas</v>
      </c>
      <c r="M2627" t="str">
        <f t="shared" si="373"/>
        <v>King County</v>
      </c>
      <c r="N2627" t="str">
        <f t="shared" si="374"/>
        <v>KingCounty</v>
      </c>
      <c r="O2627" t="str">
        <f t="shared" si="375"/>
        <v xml:space="preserve"> Texas</v>
      </c>
      <c r="P2627" t="str">
        <f t="shared" si="376"/>
        <v>Texas</v>
      </c>
    </row>
    <row r="2628" spans="1:16" x14ac:dyDescent="0.35">
      <c r="A2628" t="s">
        <v>3751</v>
      </c>
      <c r="B2628" t="s">
        <v>653</v>
      </c>
      <c r="C2628" t="s">
        <v>3683</v>
      </c>
      <c r="D2628" t="s">
        <v>519</v>
      </c>
      <c r="E2628" t="s">
        <v>0</v>
      </c>
      <c r="G2628" s="1" t="str">
        <f t="shared" si="368"/>
        <v>Kinney County</v>
      </c>
      <c r="H2628" s="1" t="str">
        <f t="shared" si="369"/>
        <v>KinneyCounty</v>
      </c>
      <c r="I2628" s="1" t="str">
        <f t="shared" si="370"/>
        <v/>
      </c>
      <c r="K2628" t="str">
        <f t="shared" si="371"/>
        <v>Kinney County Texas</v>
      </c>
      <c r="L2628" t="str">
        <f t="shared" si="372"/>
        <v>KinneyCountyTexas</v>
      </c>
      <c r="M2628" t="str">
        <f t="shared" si="373"/>
        <v>Kinney County</v>
      </c>
      <c r="N2628" t="str">
        <f t="shared" si="374"/>
        <v>KinneyCounty</v>
      </c>
      <c r="O2628" t="str">
        <f t="shared" si="375"/>
        <v xml:space="preserve"> Texas</v>
      </c>
      <c r="P2628" t="str">
        <f t="shared" si="376"/>
        <v>Texas</v>
      </c>
    </row>
    <row r="2629" spans="1:16" x14ac:dyDescent="0.35">
      <c r="A2629" t="s">
        <v>652</v>
      </c>
      <c r="B2629" t="s">
        <v>651</v>
      </c>
      <c r="C2629" t="s">
        <v>3683</v>
      </c>
      <c r="D2629" t="s">
        <v>519</v>
      </c>
      <c r="E2629" t="s">
        <v>0</v>
      </c>
      <c r="G2629" s="1" t="str">
        <f t="shared" ref="G2629:G2692" si="377">SUBSTITUTE(SUBSTITUTE(A2629,"Do??a ","Dona")," and "," And ")</f>
        <v>Kleberg County</v>
      </c>
      <c r="H2629" s="1" t="str">
        <f t="shared" ref="H2629:H2692" si="378">SUBSTITUTE(IF(ISERROR(FIND("(",G2629)),G2629,LEFT(G2629,FIND("(",G2629)-1))," ","")</f>
        <v>KlebergCounty</v>
      </c>
      <c r="I2629" s="1" t="str">
        <f t="shared" ref="I2629:I2692" si="379">IF(H2629=B2629,"",1)</f>
        <v/>
      </c>
      <c r="K2629" t="str">
        <f t="shared" ref="K2629:K2692" si="380">A2629&amp;C2629</f>
        <v>Kleberg County Texas</v>
      </c>
      <c r="L2629" t="str">
        <f t="shared" ref="L2629:L2692" si="381">B2629&amp;D2629</f>
        <v>KlebergCountyTexas</v>
      </c>
      <c r="M2629" t="str">
        <f t="shared" ref="M2629:M2692" si="382">A2629</f>
        <v>Kleberg County</v>
      </c>
      <c r="N2629" t="str">
        <f t="shared" ref="N2629:N2692" si="383">B2629</f>
        <v>KlebergCounty</v>
      </c>
      <c r="O2629" t="str">
        <f t="shared" ref="O2629:O2692" si="384">C2629</f>
        <v xml:space="preserve"> Texas</v>
      </c>
      <c r="P2629" t="str">
        <f t="shared" ref="P2629:P2692" si="385">D2629</f>
        <v>Texas</v>
      </c>
    </row>
    <row r="2630" spans="1:16" x14ac:dyDescent="0.35">
      <c r="A2630" t="s">
        <v>650</v>
      </c>
      <c r="B2630" t="s">
        <v>649</v>
      </c>
      <c r="C2630" t="s">
        <v>3683</v>
      </c>
      <c r="D2630" t="s">
        <v>519</v>
      </c>
      <c r="E2630" t="s">
        <v>0</v>
      </c>
      <c r="G2630" s="1" t="str">
        <f t="shared" si="377"/>
        <v>Knox County</v>
      </c>
      <c r="H2630" s="1" t="str">
        <f t="shared" si="378"/>
        <v>KnoxCounty</v>
      </c>
      <c r="I2630" s="1" t="str">
        <f t="shared" si="379"/>
        <v/>
      </c>
      <c r="K2630" t="str">
        <f t="shared" si="380"/>
        <v>Knox County Texas</v>
      </c>
      <c r="L2630" t="str">
        <f t="shared" si="381"/>
        <v>KnoxCountyTexas</v>
      </c>
      <c r="M2630" t="str">
        <f t="shared" si="382"/>
        <v>Knox County</v>
      </c>
      <c r="N2630" t="str">
        <f t="shared" si="383"/>
        <v>KnoxCounty</v>
      </c>
      <c r="O2630" t="str">
        <f t="shared" si="384"/>
        <v xml:space="preserve"> Texas</v>
      </c>
      <c r="P2630" t="str">
        <f t="shared" si="385"/>
        <v>Texas</v>
      </c>
    </row>
    <row r="2631" spans="1:16" x14ac:dyDescent="0.35">
      <c r="A2631" t="s">
        <v>648</v>
      </c>
      <c r="B2631" t="s">
        <v>647</v>
      </c>
      <c r="C2631" t="s">
        <v>3683</v>
      </c>
      <c r="D2631" t="s">
        <v>519</v>
      </c>
      <c r="E2631" t="s">
        <v>0</v>
      </c>
      <c r="G2631" s="1" t="str">
        <f t="shared" si="377"/>
        <v>Lamar County</v>
      </c>
      <c r="H2631" s="1" t="str">
        <f t="shared" si="378"/>
        <v>LamarCounty</v>
      </c>
      <c r="I2631" s="1" t="str">
        <f t="shared" si="379"/>
        <v/>
      </c>
      <c r="K2631" t="str">
        <f t="shared" si="380"/>
        <v>Lamar County Texas</v>
      </c>
      <c r="L2631" t="str">
        <f t="shared" si="381"/>
        <v>LamarCountyTexas</v>
      </c>
      <c r="M2631" t="str">
        <f t="shared" si="382"/>
        <v>Lamar County</v>
      </c>
      <c r="N2631" t="str">
        <f t="shared" si="383"/>
        <v>LamarCounty</v>
      </c>
      <c r="O2631" t="str">
        <f t="shared" si="384"/>
        <v xml:space="preserve"> Texas</v>
      </c>
      <c r="P2631" t="str">
        <f t="shared" si="385"/>
        <v>Texas</v>
      </c>
    </row>
    <row r="2632" spans="1:16" x14ac:dyDescent="0.35">
      <c r="A2632" t="s">
        <v>3752</v>
      </c>
      <c r="B2632" t="s">
        <v>646</v>
      </c>
      <c r="C2632" t="s">
        <v>3683</v>
      </c>
      <c r="D2632" t="s">
        <v>519</v>
      </c>
      <c r="E2632" t="s">
        <v>0</v>
      </c>
      <c r="G2632" s="1" t="str">
        <f t="shared" si="377"/>
        <v>Lamb County</v>
      </c>
      <c r="H2632" s="1" t="str">
        <f t="shared" si="378"/>
        <v>LambCounty</v>
      </c>
      <c r="I2632" s="1" t="str">
        <f t="shared" si="379"/>
        <v/>
      </c>
      <c r="K2632" t="str">
        <f t="shared" si="380"/>
        <v>Lamb County Texas</v>
      </c>
      <c r="L2632" t="str">
        <f t="shared" si="381"/>
        <v>LambCountyTexas</v>
      </c>
      <c r="M2632" t="str">
        <f t="shared" si="382"/>
        <v>Lamb County</v>
      </c>
      <c r="N2632" t="str">
        <f t="shared" si="383"/>
        <v>LambCounty</v>
      </c>
      <c r="O2632" t="str">
        <f t="shared" si="384"/>
        <v xml:space="preserve"> Texas</v>
      </c>
      <c r="P2632" t="str">
        <f t="shared" si="385"/>
        <v>Texas</v>
      </c>
    </row>
    <row r="2633" spans="1:16" x14ac:dyDescent="0.35">
      <c r="A2633" t="s">
        <v>3753</v>
      </c>
      <c r="B2633" t="s">
        <v>645</v>
      </c>
      <c r="C2633" t="s">
        <v>3683</v>
      </c>
      <c r="D2633" t="s">
        <v>519</v>
      </c>
      <c r="E2633" t="s">
        <v>0</v>
      </c>
      <c r="G2633" s="1" t="str">
        <f t="shared" si="377"/>
        <v>Lampasas County</v>
      </c>
      <c r="H2633" s="1" t="str">
        <f t="shared" si="378"/>
        <v>LampasasCounty</v>
      </c>
      <c r="I2633" s="1" t="str">
        <f t="shared" si="379"/>
        <v/>
      </c>
      <c r="K2633" t="str">
        <f t="shared" si="380"/>
        <v>Lampasas County Texas</v>
      </c>
      <c r="L2633" t="str">
        <f t="shared" si="381"/>
        <v>LampasasCountyTexas</v>
      </c>
      <c r="M2633" t="str">
        <f t="shared" si="382"/>
        <v>Lampasas County</v>
      </c>
      <c r="N2633" t="str">
        <f t="shared" si="383"/>
        <v>LampasasCounty</v>
      </c>
      <c r="O2633" t="str">
        <f t="shared" si="384"/>
        <v xml:space="preserve"> Texas</v>
      </c>
      <c r="P2633" t="str">
        <f t="shared" si="385"/>
        <v>Texas</v>
      </c>
    </row>
    <row r="2634" spans="1:16" x14ac:dyDescent="0.35">
      <c r="A2634" t="s">
        <v>3754</v>
      </c>
      <c r="B2634" t="s">
        <v>644</v>
      </c>
      <c r="C2634" t="s">
        <v>3683</v>
      </c>
      <c r="D2634" t="s">
        <v>519</v>
      </c>
      <c r="E2634" t="s">
        <v>0</v>
      </c>
      <c r="G2634" s="1" t="str">
        <f t="shared" si="377"/>
        <v>La Salle County</v>
      </c>
      <c r="H2634" s="1" t="str">
        <f t="shared" si="378"/>
        <v>LaSalleCounty</v>
      </c>
      <c r="I2634" s="1" t="str">
        <f t="shared" si="379"/>
        <v/>
      </c>
      <c r="K2634" t="str">
        <f t="shared" si="380"/>
        <v>La Salle County Texas</v>
      </c>
      <c r="L2634" t="str">
        <f t="shared" si="381"/>
        <v>LaSalleCountyTexas</v>
      </c>
      <c r="M2634" t="str">
        <f t="shared" si="382"/>
        <v>La Salle County</v>
      </c>
      <c r="N2634" t="str">
        <f t="shared" si="383"/>
        <v>LaSalleCounty</v>
      </c>
      <c r="O2634" t="str">
        <f t="shared" si="384"/>
        <v xml:space="preserve"> Texas</v>
      </c>
      <c r="P2634" t="str">
        <f t="shared" si="385"/>
        <v>Texas</v>
      </c>
    </row>
    <row r="2635" spans="1:16" x14ac:dyDescent="0.35">
      <c r="A2635" t="s">
        <v>3755</v>
      </c>
      <c r="B2635" t="s">
        <v>643</v>
      </c>
      <c r="C2635" t="s">
        <v>3683</v>
      </c>
      <c r="D2635" t="s">
        <v>519</v>
      </c>
      <c r="E2635" t="s">
        <v>0</v>
      </c>
      <c r="G2635" s="1" t="str">
        <f t="shared" si="377"/>
        <v>Lavaca County</v>
      </c>
      <c r="H2635" s="1" t="str">
        <f t="shared" si="378"/>
        <v>LavacaCounty</v>
      </c>
      <c r="I2635" s="1" t="str">
        <f t="shared" si="379"/>
        <v/>
      </c>
      <c r="K2635" t="str">
        <f t="shared" si="380"/>
        <v>Lavaca County Texas</v>
      </c>
      <c r="L2635" t="str">
        <f t="shared" si="381"/>
        <v>LavacaCountyTexas</v>
      </c>
      <c r="M2635" t="str">
        <f t="shared" si="382"/>
        <v>Lavaca County</v>
      </c>
      <c r="N2635" t="str">
        <f t="shared" si="383"/>
        <v>LavacaCounty</v>
      </c>
      <c r="O2635" t="str">
        <f t="shared" si="384"/>
        <v xml:space="preserve"> Texas</v>
      </c>
      <c r="P2635" t="str">
        <f t="shared" si="385"/>
        <v>Texas</v>
      </c>
    </row>
    <row r="2636" spans="1:16" x14ac:dyDescent="0.35">
      <c r="A2636" t="s">
        <v>377</v>
      </c>
      <c r="B2636" t="s">
        <v>376</v>
      </c>
      <c r="C2636" t="s">
        <v>3683</v>
      </c>
      <c r="D2636" t="s">
        <v>519</v>
      </c>
      <c r="E2636" t="s">
        <v>0</v>
      </c>
      <c r="G2636" s="1" t="str">
        <f t="shared" si="377"/>
        <v>Lee County</v>
      </c>
      <c r="H2636" s="1" t="str">
        <f t="shared" si="378"/>
        <v>LeeCounty</v>
      </c>
      <c r="I2636" s="1" t="str">
        <f t="shared" si="379"/>
        <v/>
      </c>
      <c r="K2636" t="str">
        <f t="shared" si="380"/>
        <v>Lee County Texas</v>
      </c>
      <c r="L2636" t="str">
        <f t="shared" si="381"/>
        <v>LeeCountyTexas</v>
      </c>
      <c r="M2636" t="str">
        <f t="shared" si="382"/>
        <v>Lee County</v>
      </c>
      <c r="N2636" t="str">
        <f t="shared" si="383"/>
        <v>LeeCounty</v>
      </c>
      <c r="O2636" t="str">
        <f t="shared" si="384"/>
        <v xml:space="preserve"> Texas</v>
      </c>
      <c r="P2636" t="str">
        <f t="shared" si="385"/>
        <v>Texas</v>
      </c>
    </row>
    <row r="2637" spans="1:16" x14ac:dyDescent="0.35">
      <c r="A2637" t="s">
        <v>642</v>
      </c>
      <c r="B2637" t="s">
        <v>641</v>
      </c>
      <c r="C2637" t="s">
        <v>3683</v>
      </c>
      <c r="D2637" t="s">
        <v>519</v>
      </c>
      <c r="E2637" t="s">
        <v>0</v>
      </c>
      <c r="G2637" s="1" t="str">
        <f t="shared" si="377"/>
        <v>Leon County</v>
      </c>
      <c r="H2637" s="1" t="str">
        <f t="shared" si="378"/>
        <v>LeonCounty</v>
      </c>
      <c r="I2637" s="1" t="str">
        <f t="shared" si="379"/>
        <v/>
      </c>
      <c r="K2637" t="str">
        <f t="shared" si="380"/>
        <v>Leon County Texas</v>
      </c>
      <c r="L2637" t="str">
        <f t="shared" si="381"/>
        <v>LeonCountyTexas</v>
      </c>
      <c r="M2637" t="str">
        <f t="shared" si="382"/>
        <v>Leon County</v>
      </c>
      <c r="N2637" t="str">
        <f t="shared" si="383"/>
        <v>LeonCounty</v>
      </c>
      <c r="O2637" t="str">
        <f t="shared" si="384"/>
        <v xml:space="preserve"> Texas</v>
      </c>
      <c r="P2637" t="str">
        <f t="shared" si="385"/>
        <v>Texas</v>
      </c>
    </row>
    <row r="2638" spans="1:16" x14ac:dyDescent="0.35">
      <c r="A2638" t="s">
        <v>2901</v>
      </c>
      <c r="B2638" t="s">
        <v>640</v>
      </c>
      <c r="C2638" t="s">
        <v>3683</v>
      </c>
      <c r="D2638" t="s">
        <v>519</v>
      </c>
      <c r="E2638" t="s">
        <v>0</v>
      </c>
      <c r="G2638" s="1" t="str">
        <f t="shared" si="377"/>
        <v>Liberty County</v>
      </c>
      <c r="H2638" s="1" t="str">
        <f t="shared" si="378"/>
        <v>LibertyCounty</v>
      </c>
      <c r="I2638" s="1" t="str">
        <f t="shared" si="379"/>
        <v/>
      </c>
      <c r="K2638" t="str">
        <f t="shared" si="380"/>
        <v>Liberty County Texas</v>
      </c>
      <c r="L2638" t="str">
        <f t="shared" si="381"/>
        <v>LibertyCountyTexas</v>
      </c>
      <c r="M2638" t="str">
        <f t="shared" si="382"/>
        <v>Liberty County</v>
      </c>
      <c r="N2638" t="str">
        <f t="shared" si="383"/>
        <v>LibertyCounty</v>
      </c>
      <c r="O2638" t="str">
        <f t="shared" si="384"/>
        <v xml:space="preserve"> Texas</v>
      </c>
      <c r="P2638" t="str">
        <f t="shared" si="385"/>
        <v>Texas</v>
      </c>
    </row>
    <row r="2639" spans="1:16" x14ac:dyDescent="0.35">
      <c r="A2639" t="s">
        <v>2796</v>
      </c>
      <c r="B2639" t="s">
        <v>639</v>
      </c>
      <c r="C2639" t="s">
        <v>3683</v>
      </c>
      <c r="D2639" t="s">
        <v>519</v>
      </c>
      <c r="E2639" t="s">
        <v>0</v>
      </c>
      <c r="G2639" s="1" t="str">
        <f t="shared" si="377"/>
        <v>Limestone County</v>
      </c>
      <c r="H2639" s="1" t="str">
        <f t="shared" si="378"/>
        <v>LimestoneCounty</v>
      </c>
      <c r="I2639" s="1" t="str">
        <f t="shared" si="379"/>
        <v/>
      </c>
      <c r="K2639" t="str">
        <f t="shared" si="380"/>
        <v>Limestone County Texas</v>
      </c>
      <c r="L2639" t="str">
        <f t="shared" si="381"/>
        <v>LimestoneCountyTexas</v>
      </c>
      <c r="M2639" t="str">
        <f t="shared" si="382"/>
        <v>Limestone County</v>
      </c>
      <c r="N2639" t="str">
        <f t="shared" si="383"/>
        <v>LimestoneCounty</v>
      </c>
      <c r="O2639" t="str">
        <f t="shared" si="384"/>
        <v xml:space="preserve"> Texas</v>
      </c>
      <c r="P2639" t="str">
        <f t="shared" si="385"/>
        <v>Texas</v>
      </c>
    </row>
    <row r="2640" spans="1:16" x14ac:dyDescent="0.35">
      <c r="A2640" t="s">
        <v>3756</v>
      </c>
      <c r="B2640" t="s">
        <v>638</v>
      </c>
      <c r="C2640" t="s">
        <v>3683</v>
      </c>
      <c r="D2640" t="s">
        <v>519</v>
      </c>
      <c r="E2640" t="s">
        <v>0</v>
      </c>
      <c r="G2640" s="1" t="str">
        <f t="shared" si="377"/>
        <v>Lipscomb County</v>
      </c>
      <c r="H2640" s="1" t="str">
        <f t="shared" si="378"/>
        <v>LipscombCounty</v>
      </c>
      <c r="I2640" s="1" t="str">
        <f t="shared" si="379"/>
        <v/>
      </c>
      <c r="K2640" t="str">
        <f t="shared" si="380"/>
        <v>Lipscomb County Texas</v>
      </c>
      <c r="L2640" t="str">
        <f t="shared" si="381"/>
        <v>LipscombCountyTexas</v>
      </c>
      <c r="M2640" t="str">
        <f t="shared" si="382"/>
        <v>Lipscomb County</v>
      </c>
      <c r="N2640" t="str">
        <f t="shared" si="383"/>
        <v>LipscombCounty</v>
      </c>
      <c r="O2640" t="str">
        <f t="shared" si="384"/>
        <v xml:space="preserve"> Texas</v>
      </c>
      <c r="P2640" t="str">
        <f t="shared" si="385"/>
        <v>Texas</v>
      </c>
    </row>
    <row r="2641" spans="1:16" x14ac:dyDescent="0.35">
      <c r="A2641" t="s">
        <v>3757</v>
      </c>
      <c r="B2641" t="s">
        <v>637</v>
      </c>
      <c r="C2641" t="s">
        <v>3683</v>
      </c>
      <c r="D2641" t="s">
        <v>519</v>
      </c>
      <c r="E2641" t="s">
        <v>0</v>
      </c>
      <c r="G2641" s="1" t="str">
        <f t="shared" si="377"/>
        <v>Live Oak County</v>
      </c>
      <c r="H2641" s="1" t="str">
        <f t="shared" si="378"/>
        <v>LiveOakCounty</v>
      </c>
      <c r="I2641" s="1" t="str">
        <f t="shared" si="379"/>
        <v/>
      </c>
      <c r="K2641" t="str">
        <f t="shared" si="380"/>
        <v>Live Oak County Texas</v>
      </c>
      <c r="L2641" t="str">
        <f t="shared" si="381"/>
        <v>LiveOakCountyTexas</v>
      </c>
      <c r="M2641" t="str">
        <f t="shared" si="382"/>
        <v>Live Oak County</v>
      </c>
      <c r="N2641" t="str">
        <f t="shared" si="383"/>
        <v>LiveOakCounty</v>
      </c>
      <c r="O2641" t="str">
        <f t="shared" si="384"/>
        <v xml:space="preserve"> Texas</v>
      </c>
      <c r="P2641" t="str">
        <f t="shared" si="385"/>
        <v>Texas</v>
      </c>
    </row>
    <row r="2642" spans="1:16" x14ac:dyDescent="0.35">
      <c r="A2642" t="s">
        <v>3758</v>
      </c>
      <c r="B2642" t="s">
        <v>636</v>
      </c>
      <c r="C2642" t="s">
        <v>3683</v>
      </c>
      <c r="D2642" t="s">
        <v>519</v>
      </c>
      <c r="E2642" t="s">
        <v>0</v>
      </c>
      <c r="G2642" s="1" t="str">
        <f t="shared" si="377"/>
        <v>Llano County</v>
      </c>
      <c r="H2642" s="1" t="str">
        <f t="shared" si="378"/>
        <v>LlanoCounty</v>
      </c>
      <c r="I2642" s="1" t="str">
        <f t="shared" si="379"/>
        <v/>
      </c>
      <c r="K2642" t="str">
        <f t="shared" si="380"/>
        <v>Llano County Texas</v>
      </c>
      <c r="L2642" t="str">
        <f t="shared" si="381"/>
        <v>LlanoCountyTexas</v>
      </c>
      <c r="M2642" t="str">
        <f t="shared" si="382"/>
        <v>Llano County</v>
      </c>
      <c r="N2642" t="str">
        <f t="shared" si="383"/>
        <v>LlanoCounty</v>
      </c>
      <c r="O2642" t="str">
        <f t="shared" si="384"/>
        <v xml:space="preserve"> Texas</v>
      </c>
      <c r="P2642" t="str">
        <f t="shared" si="385"/>
        <v>Texas</v>
      </c>
    </row>
    <row r="2643" spans="1:16" x14ac:dyDescent="0.35">
      <c r="A2643" t="s">
        <v>3759</v>
      </c>
      <c r="B2643" t="s">
        <v>635</v>
      </c>
      <c r="C2643" t="s">
        <v>3683</v>
      </c>
      <c r="D2643" t="s">
        <v>519</v>
      </c>
      <c r="E2643" t="s">
        <v>0</v>
      </c>
      <c r="G2643" s="1" t="str">
        <f t="shared" si="377"/>
        <v>Loving County</v>
      </c>
      <c r="H2643" s="1" t="str">
        <f t="shared" si="378"/>
        <v>LovingCounty</v>
      </c>
      <c r="I2643" s="1" t="str">
        <f t="shared" si="379"/>
        <v/>
      </c>
      <c r="K2643" t="str">
        <f t="shared" si="380"/>
        <v>Loving County Texas</v>
      </c>
      <c r="L2643" t="str">
        <f t="shared" si="381"/>
        <v>LovingCountyTexas</v>
      </c>
      <c r="M2643" t="str">
        <f t="shared" si="382"/>
        <v>Loving County</v>
      </c>
      <c r="N2643" t="str">
        <f t="shared" si="383"/>
        <v>LovingCounty</v>
      </c>
      <c r="O2643" t="str">
        <f t="shared" si="384"/>
        <v xml:space="preserve"> Texas</v>
      </c>
      <c r="P2643" t="str">
        <f t="shared" si="385"/>
        <v>Texas</v>
      </c>
    </row>
    <row r="2644" spans="1:16" x14ac:dyDescent="0.35">
      <c r="A2644" t="s">
        <v>634</v>
      </c>
      <c r="B2644" t="s">
        <v>633</v>
      </c>
      <c r="C2644" t="s">
        <v>3683</v>
      </c>
      <c r="D2644" t="s">
        <v>519</v>
      </c>
      <c r="E2644" t="s">
        <v>0</v>
      </c>
      <c r="G2644" s="1" t="str">
        <f t="shared" si="377"/>
        <v>Lubbock County</v>
      </c>
      <c r="H2644" s="1" t="str">
        <f t="shared" si="378"/>
        <v>LubbockCounty</v>
      </c>
      <c r="I2644" s="1" t="str">
        <f t="shared" si="379"/>
        <v/>
      </c>
      <c r="K2644" t="str">
        <f t="shared" si="380"/>
        <v>Lubbock County Texas</v>
      </c>
      <c r="L2644" t="str">
        <f t="shared" si="381"/>
        <v>LubbockCountyTexas</v>
      </c>
      <c r="M2644" t="str">
        <f t="shared" si="382"/>
        <v>Lubbock County</v>
      </c>
      <c r="N2644" t="str">
        <f t="shared" si="383"/>
        <v>LubbockCounty</v>
      </c>
      <c r="O2644" t="str">
        <f t="shared" si="384"/>
        <v xml:space="preserve"> Texas</v>
      </c>
      <c r="P2644" t="str">
        <f t="shared" si="385"/>
        <v>Texas</v>
      </c>
    </row>
    <row r="2645" spans="1:16" x14ac:dyDescent="0.35">
      <c r="A2645" t="s">
        <v>3760</v>
      </c>
      <c r="B2645" t="s">
        <v>632</v>
      </c>
      <c r="C2645" t="s">
        <v>3683</v>
      </c>
      <c r="D2645" t="s">
        <v>519</v>
      </c>
      <c r="E2645" t="s">
        <v>0</v>
      </c>
      <c r="G2645" s="1" t="str">
        <f t="shared" si="377"/>
        <v>Lynn County</v>
      </c>
      <c r="H2645" s="1" t="str">
        <f t="shared" si="378"/>
        <v>LynnCounty</v>
      </c>
      <c r="I2645" s="1" t="str">
        <f t="shared" si="379"/>
        <v/>
      </c>
      <c r="K2645" t="str">
        <f t="shared" si="380"/>
        <v>Lynn County Texas</v>
      </c>
      <c r="L2645" t="str">
        <f t="shared" si="381"/>
        <v>LynnCountyTexas</v>
      </c>
      <c r="M2645" t="str">
        <f t="shared" si="382"/>
        <v>Lynn County</v>
      </c>
      <c r="N2645" t="str">
        <f t="shared" si="383"/>
        <v>LynnCounty</v>
      </c>
      <c r="O2645" t="str">
        <f t="shared" si="384"/>
        <v xml:space="preserve"> Texas</v>
      </c>
      <c r="P2645" t="str">
        <f t="shared" si="385"/>
        <v>Texas</v>
      </c>
    </row>
    <row r="2646" spans="1:16" x14ac:dyDescent="0.35">
      <c r="A2646" t="s">
        <v>369</v>
      </c>
      <c r="B2646" t="s">
        <v>368</v>
      </c>
      <c r="C2646" t="s">
        <v>3683</v>
      </c>
      <c r="D2646" t="s">
        <v>519</v>
      </c>
      <c r="E2646" t="s">
        <v>0</v>
      </c>
      <c r="G2646" s="1" t="str">
        <f t="shared" si="377"/>
        <v>Madison County</v>
      </c>
      <c r="H2646" s="1" t="str">
        <f t="shared" si="378"/>
        <v>MadisonCounty</v>
      </c>
      <c r="I2646" s="1" t="str">
        <f t="shared" si="379"/>
        <v/>
      </c>
      <c r="K2646" t="str">
        <f t="shared" si="380"/>
        <v>Madison County Texas</v>
      </c>
      <c r="L2646" t="str">
        <f t="shared" si="381"/>
        <v>MadisonCountyTexas</v>
      </c>
      <c r="M2646" t="str">
        <f t="shared" si="382"/>
        <v>Madison County</v>
      </c>
      <c r="N2646" t="str">
        <f t="shared" si="383"/>
        <v>MadisonCounty</v>
      </c>
      <c r="O2646" t="str">
        <f t="shared" si="384"/>
        <v xml:space="preserve"> Texas</v>
      </c>
      <c r="P2646" t="str">
        <f t="shared" si="385"/>
        <v>Texas</v>
      </c>
    </row>
    <row r="2647" spans="1:16" x14ac:dyDescent="0.35">
      <c r="A2647" t="s">
        <v>201</v>
      </c>
      <c r="B2647" t="s">
        <v>200</v>
      </c>
      <c r="C2647" t="s">
        <v>3683</v>
      </c>
      <c r="D2647" t="s">
        <v>519</v>
      </c>
      <c r="E2647" t="s">
        <v>0</v>
      </c>
      <c r="G2647" s="1" t="str">
        <f t="shared" si="377"/>
        <v>Marion County</v>
      </c>
      <c r="H2647" s="1" t="str">
        <f t="shared" si="378"/>
        <v>MarionCounty</v>
      </c>
      <c r="I2647" s="1" t="str">
        <f t="shared" si="379"/>
        <v/>
      </c>
      <c r="K2647" t="str">
        <f t="shared" si="380"/>
        <v>Marion County Texas</v>
      </c>
      <c r="L2647" t="str">
        <f t="shared" si="381"/>
        <v>MarionCountyTexas</v>
      </c>
      <c r="M2647" t="str">
        <f t="shared" si="382"/>
        <v>Marion County</v>
      </c>
      <c r="N2647" t="str">
        <f t="shared" si="383"/>
        <v>MarionCounty</v>
      </c>
      <c r="O2647" t="str">
        <f t="shared" si="384"/>
        <v xml:space="preserve"> Texas</v>
      </c>
      <c r="P2647" t="str">
        <f t="shared" si="385"/>
        <v>Texas</v>
      </c>
    </row>
    <row r="2648" spans="1:16" x14ac:dyDescent="0.35">
      <c r="A2648" t="s">
        <v>631</v>
      </c>
      <c r="B2648" t="s">
        <v>630</v>
      </c>
      <c r="C2648" t="s">
        <v>3683</v>
      </c>
      <c r="D2648" t="s">
        <v>519</v>
      </c>
      <c r="E2648" t="s">
        <v>0</v>
      </c>
      <c r="G2648" s="1" t="str">
        <f t="shared" si="377"/>
        <v>Martin County</v>
      </c>
      <c r="H2648" s="1" t="str">
        <f t="shared" si="378"/>
        <v>MartinCounty</v>
      </c>
      <c r="I2648" s="1" t="str">
        <f t="shared" si="379"/>
        <v/>
      </c>
      <c r="K2648" t="str">
        <f t="shared" si="380"/>
        <v>Martin County Texas</v>
      </c>
      <c r="L2648" t="str">
        <f t="shared" si="381"/>
        <v>MartinCountyTexas</v>
      </c>
      <c r="M2648" t="str">
        <f t="shared" si="382"/>
        <v>Martin County</v>
      </c>
      <c r="N2648" t="str">
        <f t="shared" si="383"/>
        <v>MartinCounty</v>
      </c>
      <c r="O2648" t="str">
        <f t="shared" si="384"/>
        <v xml:space="preserve"> Texas</v>
      </c>
      <c r="P2648" t="str">
        <f t="shared" si="385"/>
        <v>Texas</v>
      </c>
    </row>
    <row r="2649" spans="1:16" x14ac:dyDescent="0.35">
      <c r="A2649" t="s">
        <v>197</v>
      </c>
      <c r="B2649" t="s">
        <v>196</v>
      </c>
      <c r="C2649" t="s">
        <v>3683</v>
      </c>
      <c r="D2649" t="s">
        <v>519</v>
      </c>
      <c r="E2649" t="s">
        <v>0</v>
      </c>
      <c r="G2649" s="1" t="str">
        <f t="shared" si="377"/>
        <v>Mason County</v>
      </c>
      <c r="H2649" s="1" t="str">
        <f t="shared" si="378"/>
        <v>MasonCounty</v>
      </c>
      <c r="I2649" s="1" t="str">
        <f t="shared" si="379"/>
        <v/>
      </c>
      <c r="K2649" t="str">
        <f t="shared" si="380"/>
        <v>Mason County Texas</v>
      </c>
      <c r="L2649" t="str">
        <f t="shared" si="381"/>
        <v>MasonCountyTexas</v>
      </c>
      <c r="M2649" t="str">
        <f t="shared" si="382"/>
        <v>Mason County</v>
      </c>
      <c r="N2649" t="str">
        <f t="shared" si="383"/>
        <v>MasonCounty</v>
      </c>
      <c r="O2649" t="str">
        <f t="shared" si="384"/>
        <v xml:space="preserve"> Texas</v>
      </c>
      <c r="P2649" t="str">
        <f t="shared" si="385"/>
        <v>Texas</v>
      </c>
    </row>
    <row r="2650" spans="1:16" x14ac:dyDescent="0.35">
      <c r="A2650" t="s">
        <v>3761</v>
      </c>
      <c r="B2650" t="s">
        <v>629</v>
      </c>
      <c r="C2650" t="s">
        <v>3683</v>
      </c>
      <c r="D2650" t="s">
        <v>519</v>
      </c>
      <c r="E2650" t="s">
        <v>0</v>
      </c>
      <c r="G2650" s="1" t="str">
        <f t="shared" si="377"/>
        <v>Matagorda County</v>
      </c>
      <c r="H2650" s="1" t="str">
        <f t="shared" si="378"/>
        <v>MatagordaCounty</v>
      </c>
      <c r="I2650" s="1" t="str">
        <f t="shared" si="379"/>
        <v/>
      </c>
      <c r="K2650" t="str">
        <f t="shared" si="380"/>
        <v>Matagorda County Texas</v>
      </c>
      <c r="L2650" t="str">
        <f t="shared" si="381"/>
        <v>MatagordaCountyTexas</v>
      </c>
      <c r="M2650" t="str">
        <f t="shared" si="382"/>
        <v>Matagorda County</v>
      </c>
      <c r="N2650" t="str">
        <f t="shared" si="383"/>
        <v>MatagordaCounty</v>
      </c>
      <c r="O2650" t="str">
        <f t="shared" si="384"/>
        <v xml:space="preserve"> Texas</v>
      </c>
      <c r="P2650" t="str">
        <f t="shared" si="385"/>
        <v>Texas</v>
      </c>
    </row>
    <row r="2651" spans="1:16" x14ac:dyDescent="0.35">
      <c r="A2651" t="s">
        <v>628</v>
      </c>
      <c r="B2651" t="s">
        <v>627</v>
      </c>
      <c r="C2651" t="s">
        <v>3683</v>
      </c>
      <c r="D2651" t="s">
        <v>519</v>
      </c>
      <c r="E2651" t="s">
        <v>0</v>
      </c>
      <c r="G2651" s="1" t="str">
        <f t="shared" si="377"/>
        <v>Maverick County</v>
      </c>
      <c r="H2651" s="1" t="str">
        <f t="shared" si="378"/>
        <v>MaverickCounty</v>
      </c>
      <c r="I2651" s="1" t="str">
        <f t="shared" si="379"/>
        <v/>
      </c>
      <c r="K2651" t="str">
        <f t="shared" si="380"/>
        <v>Maverick County Texas</v>
      </c>
      <c r="L2651" t="str">
        <f t="shared" si="381"/>
        <v>MaverickCountyTexas</v>
      </c>
      <c r="M2651" t="str">
        <f t="shared" si="382"/>
        <v>Maverick County</v>
      </c>
      <c r="N2651" t="str">
        <f t="shared" si="383"/>
        <v>MaverickCounty</v>
      </c>
      <c r="O2651" t="str">
        <f t="shared" si="384"/>
        <v xml:space="preserve"> Texas</v>
      </c>
      <c r="P2651" t="str">
        <f t="shared" si="385"/>
        <v>Texas</v>
      </c>
    </row>
    <row r="2652" spans="1:16" x14ac:dyDescent="0.35">
      <c r="A2652" t="s">
        <v>3762</v>
      </c>
      <c r="B2652" t="s">
        <v>626</v>
      </c>
      <c r="C2652" t="s">
        <v>3683</v>
      </c>
      <c r="D2652" t="s">
        <v>519</v>
      </c>
      <c r="E2652" t="s">
        <v>0</v>
      </c>
      <c r="G2652" s="1" t="str">
        <f t="shared" si="377"/>
        <v>McCulloch County</v>
      </c>
      <c r="H2652" s="1" t="str">
        <f t="shared" si="378"/>
        <v>McCullochCounty</v>
      </c>
      <c r="I2652" s="1" t="str">
        <f t="shared" si="379"/>
        <v/>
      </c>
      <c r="K2652" t="str">
        <f t="shared" si="380"/>
        <v>McCulloch County Texas</v>
      </c>
      <c r="L2652" t="str">
        <f t="shared" si="381"/>
        <v>McCullochCountyTexas</v>
      </c>
      <c r="M2652" t="str">
        <f t="shared" si="382"/>
        <v>McCulloch County</v>
      </c>
      <c r="N2652" t="str">
        <f t="shared" si="383"/>
        <v>McCullochCounty</v>
      </c>
      <c r="O2652" t="str">
        <f t="shared" si="384"/>
        <v xml:space="preserve"> Texas</v>
      </c>
      <c r="P2652" t="str">
        <f t="shared" si="385"/>
        <v>Texas</v>
      </c>
    </row>
    <row r="2653" spans="1:16" x14ac:dyDescent="0.35">
      <c r="A2653" t="s">
        <v>625</v>
      </c>
      <c r="B2653" t="s">
        <v>624</v>
      </c>
      <c r="C2653" t="s">
        <v>3683</v>
      </c>
      <c r="D2653" t="s">
        <v>519</v>
      </c>
      <c r="E2653" t="s">
        <v>0</v>
      </c>
      <c r="G2653" s="1" t="str">
        <f t="shared" si="377"/>
        <v>McLennan County</v>
      </c>
      <c r="H2653" s="1" t="str">
        <f t="shared" si="378"/>
        <v>McLennanCounty</v>
      </c>
      <c r="I2653" s="1" t="str">
        <f t="shared" si="379"/>
        <v/>
      </c>
      <c r="K2653" t="str">
        <f t="shared" si="380"/>
        <v>McLennan County Texas</v>
      </c>
      <c r="L2653" t="str">
        <f t="shared" si="381"/>
        <v>McLennanCountyTexas</v>
      </c>
      <c r="M2653" t="str">
        <f t="shared" si="382"/>
        <v>McLennan County</v>
      </c>
      <c r="N2653" t="str">
        <f t="shared" si="383"/>
        <v>McLennanCounty</v>
      </c>
      <c r="O2653" t="str">
        <f t="shared" si="384"/>
        <v xml:space="preserve"> Texas</v>
      </c>
      <c r="P2653" t="str">
        <f t="shared" si="385"/>
        <v>Texas</v>
      </c>
    </row>
    <row r="2654" spans="1:16" x14ac:dyDescent="0.35">
      <c r="A2654" t="s">
        <v>3763</v>
      </c>
      <c r="B2654" t="s">
        <v>623</v>
      </c>
      <c r="C2654" t="s">
        <v>3683</v>
      </c>
      <c r="D2654" t="s">
        <v>519</v>
      </c>
      <c r="E2654" t="s">
        <v>0</v>
      </c>
      <c r="G2654" s="1" t="str">
        <f t="shared" si="377"/>
        <v>McMullen County</v>
      </c>
      <c r="H2654" s="1" t="str">
        <f t="shared" si="378"/>
        <v>McMullenCounty</v>
      </c>
      <c r="I2654" s="1" t="str">
        <f t="shared" si="379"/>
        <v/>
      </c>
      <c r="K2654" t="str">
        <f t="shared" si="380"/>
        <v>McMullen County Texas</v>
      </c>
      <c r="L2654" t="str">
        <f t="shared" si="381"/>
        <v>McMullenCountyTexas</v>
      </c>
      <c r="M2654" t="str">
        <f t="shared" si="382"/>
        <v>McMullen County</v>
      </c>
      <c r="N2654" t="str">
        <f t="shared" si="383"/>
        <v>McMullenCounty</v>
      </c>
      <c r="O2654" t="str">
        <f t="shared" si="384"/>
        <v xml:space="preserve"> Texas</v>
      </c>
      <c r="P2654" t="str">
        <f t="shared" si="385"/>
        <v>Texas</v>
      </c>
    </row>
    <row r="2655" spans="1:16" x14ac:dyDescent="0.35">
      <c r="A2655" t="s">
        <v>622</v>
      </c>
      <c r="B2655" t="s">
        <v>621</v>
      </c>
      <c r="C2655" t="s">
        <v>3683</v>
      </c>
      <c r="D2655" t="s">
        <v>519</v>
      </c>
      <c r="E2655" t="s">
        <v>0</v>
      </c>
      <c r="G2655" s="1" t="str">
        <f t="shared" si="377"/>
        <v>Medina County</v>
      </c>
      <c r="H2655" s="1" t="str">
        <f t="shared" si="378"/>
        <v>MedinaCounty</v>
      </c>
      <c r="I2655" s="1" t="str">
        <f t="shared" si="379"/>
        <v/>
      </c>
      <c r="K2655" t="str">
        <f t="shared" si="380"/>
        <v>Medina County Texas</v>
      </c>
      <c r="L2655" t="str">
        <f t="shared" si="381"/>
        <v>MedinaCountyTexas</v>
      </c>
      <c r="M2655" t="str">
        <f t="shared" si="382"/>
        <v>Medina County</v>
      </c>
      <c r="N2655" t="str">
        <f t="shared" si="383"/>
        <v>MedinaCounty</v>
      </c>
      <c r="O2655" t="str">
        <f t="shared" si="384"/>
        <v xml:space="preserve"> Texas</v>
      </c>
      <c r="P2655" t="str">
        <f t="shared" si="385"/>
        <v>Texas</v>
      </c>
    </row>
    <row r="2656" spans="1:16" x14ac:dyDescent="0.35">
      <c r="A2656" t="s">
        <v>3023</v>
      </c>
      <c r="B2656" t="s">
        <v>620</v>
      </c>
      <c r="C2656" t="s">
        <v>3683</v>
      </c>
      <c r="D2656" t="s">
        <v>519</v>
      </c>
      <c r="E2656" t="s">
        <v>0</v>
      </c>
      <c r="G2656" s="1" t="str">
        <f t="shared" si="377"/>
        <v>Menard County</v>
      </c>
      <c r="H2656" s="1" t="str">
        <f t="shared" si="378"/>
        <v>MenardCounty</v>
      </c>
      <c r="I2656" s="1" t="str">
        <f t="shared" si="379"/>
        <v/>
      </c>
      <c r="K2656" t="str">
        <f t="shared" si="380"/>
        <v>Menard County Texas</v>
      </c>
      <c r="L2656" t="str">
        <f t="shared" si="381"/>
        <v>MenardCountyTexas</v>
      </c>
      <c r="M2656" t="str">
        <f t="shared" si="382"/>
        <v>Menard County</v>
      </c>
      <c r="N2656" t="str">
        <f t="shared" si="383"/>
        <v>MenardCounty</v>
      </c>
      <c r="O2656" t="str">
        <f t="shared" si="384"/>
        <v xml:space="preserve"> Texas</v>
      </c>
      <c r="P2656" t="str">
        <f t="shared" si="385"/>
        <v>Texas</v>
      </c>
    </row>
    <row r="2657" spans="1:16" x14ac:dyDescent="0.35">
      <c r="A2657" t="s">
        <v>619</v>
      </c>
      <c r="B2657" t="s">
        <v>618</v>
      </c>
      <c r="C2657" t="s">
        <v>3683</v>
      </c>
      <c r="D2657" t="s">
        <v>519</v>
      </c>
      <c r="E2657" t="s">
        <v>0</v>
      </c>
      <c r="G2657" s="1" t="str">
        <f t="shared" si="377"/>
        <v>Midland County</v>
      </c>
      <c r="H2657" s="1" t="str">
        <f t="shared" si="378"/>
        <v>MidlandCounty</v>
      </c>
      <c r="I2657" s="1" t="str">
        <f t="shared" si="379"/>
        <v/>
      </c>
      <c r="K2657" t="str">
        <f t="shared" si="380"/>
        <v>Midland County Texas</v>
      </c>
      <c r="L2657" t="str">
        <f t="shared" si="381"/>
        <v>MidlandCountyTexas</v>
      </c>
      <c r="M2657" t="str">
        <f t="shared" si="382"/>
        <v>Midland County</v>
      </c>
      <c r="N2657" t="str">
        <f t="shared" si="383"/>
        <v>MidlandCounty</v>
      </c>
      <c r="O2657" t="str">
        <f t="shared" si="384"/>
        <v xml:space="preserve"> Texas</v>
      </c>
      <c r="P2657" t="str">
        <f t="shared" si="385"/>
        <v>Texas</v>
      </c>
    </row>
    <row r="2658" spans="1:16" x14ac:dyDescent="0.35">
      <c r="A2658" t="s">
        <v>3764</v>
      </c>
      <c r="B2658" t="s">
        <v>617</v>
      </c>
      <c r="C2658" t="s">
        <v>3683</v>
      </c>
      <c r="D2658" t="s">
        <v>519</v>
      </c>
      <c r="E2658" t="s">
        <v>0</v>
      </c>
      <c r="G2658" s="1" t="str">
        <f t="shared" si="377"/>
        <v>Milam County</v>
      </c>
      <c r="H2658" s="1" t="str">
        <f t="shared" si="378"/>
        <v>MilamCounty</v>
      </c>
      <c r="I2658" s="1" t="str">
        <f t="shared" si="379"/>
        <v/>
      </c>
      <c r="K2658" t="str">
        <f t="shared" si="380"/>
        <v>Milam County Texas</v>
      </c>
      <c r="L2658" t="str">
        <f t="shared" si="381"/>
        <v>MilamCountyTexas</v>
      </c>
      <c r="M2658" t="str">
        <f t="shared" si="382"/>
        <v>Milam County</v>
      </c>
      <c r="N2658" t="str">
        <f t="shared" si="383"/>
        <v>MilamCounty</v>
      </c>
      <c r="O2658" t="str">
        <f t="shared" si="384"/>
        <v xml:space="preserve"> Texas</v>
      </c>
      <c r="P2658" t="str">
        <f t="shared" si="385"/>
        <v>Texas</v>
      </c>
    </row>
    <row r="2659" spans="1:16" x14ac:dyDescent="0.35">
      <c r="A2659" t="s">
        <v>3073</v>
      </c>
      <c r="B2659" t="s">
        <v>616</v>
      </c>
      <c r="C2659" t="s">
        <v>3683</v>
      </c>
      <c r="D2659" t="s">
        <v>519</v>
      </c>
      <c r="E2659" t="s">
        <v>0</v>
      </c>
      <c r="G2659" s="1" t="str">
        <f t="shared" si="377"/>
        <v>Mills County</v>
      </c>
      <c r="H2659" s="1" t="str">
        <f t="shared" si="378"/>
        <v>MillsCounty</v>
      </c>
      <c r="I2659" s="1" t="str">
        <f t="shared" si="379"/>
        <v/>
      </c>
      <c r="K2659" t="str">
        <f t="shared" si="380"/>
        <v>Mills County Texas</v>
      </c>
      <c r="L2659" t="str">
        <f t="shared" si="381"/>
        <v>MillsCountyTexas</v>
      </c>
      <c r="M2659" t="str">
        <f t="shared" si="382"/>
        <v>Mills County</v>
      </c>
      <c r="N2659" t="str">
        <f t="shared" si="383"/>
        <v>MillsCounty</v>
      </c>
      <c r="O2659" t="str">
        <f t="shared" si="384"/>
        <v xml:space="preserve"> Texas</v>
      </c>
      <c r="P2659" t="str">
        <f t="shared" si="385"/>
        <v>Texas</v>
      </c>
    </row>
    <row r="2660" spans="1:16" x14ac:dyDescent="0.35">
      <c r="A2660" t="s">
        <v>2956</v>
      </c>
      <c r="B2660" t="s">
        <v>615</v>
      </c>
      <c r="C2660" t="s">
        <v>3683</v>
      </c>
      <c r="D2660" t="s">
        <v>519</v>
      </c>
      <c r="E2660" t="s">
        <v>0</v>
      </c>
      <c r="G2660" s="1" t="str">
        <f t="shared" si="377"/>
        <v>Mitchell County</v>
      </c>
      <c r="H2660" s="1" t="str">
        <f t="shared" si="378"/>
        <v>MitchellCounty</v>
      </c>
      <c r="I2660" s="1" t="str">
        <f t="shared" si="379"/>
        <v/>
      </c>
      <c r="K2660" t="str">
        <f t="shared" si="380"/>
        <v>Mitchell County Texas</v>
      </c>
      <c r="L2660" t="str">
        <f t="shared" si="381"/>
        <v>MitchellCountyTexas</v>
      </c>
      <c r="M2660" t="str">
        <f t="shared" si="382"/>
        <v>Mitchell County</v>
      </c>
      <c r="N2660" t="str">
        <f t="shared" si="383"/>
        <v>MitchellCounty</v>
      </c>
      <c r="O2660" t="str">
        <f t="shared" si="384"/>
        <v xml:space="preserve"> Texas</v>
      </c>
      <c r="P2660" t="str">
        <f t="shared" si="385"/>
        <v>Texas</v>
      </c>
    </row>
    <row r="2661" spans="1:16" x14ac:dyDescent="0.35">
      <c r="A2661" t="s">
        <v>3765</v>
      </c>
      <c r="B2661" t="s">
        <v>614</v>
      </c>
      <c r="C2661" t="s">
        <v>3683</v>
      </c>
      <c r="D2661" t="s">
        <v>519</v>
      </c>
      <c r="E2661" t="s">
        <v>0</v>
      </c>
      <c r="G2661" s="1" t="str">
        <f t="shared" si="377"/>
        <v>Montague County</v>
      </c>
      <c r="H2661" s="1" t="str">
        <f t="shared" si="378"/>
        <v>MontagueCounty</v>
      </c>
      <c r="I2661" s="1" t="str">
        <f t="shared" si="379"/>
        <v/>
      </c>
      <c r="K2661" t="str">
        <f t="shared" si="380"/>
        <v>Montague County Texas</v>
      </c>
      <c r="L2661" t="str">
        <f t="shared" si="381"/>
        <v>MontagueCountyTexas</v>
      </c>
      <c r="M2661" t="str">
        <f t="shared" si="382"/>
        <v>Montague County</v>
      </c>
      <c r="N2661" t="str">
        <f t="shared" si="383"/>
        <v>MontagueCounty</v>
      </c>
      <c r="O2661" t="str">
        <f t="shared" si="384"/>
        <v xml:space="preserve"> Texas</v>
      </c>
      <c r="P2661" t="str">
        <f t="shared" si="385"/>
        <v>Texas</v>
      </c>
    </row>
    <row r="2662" spans="1:16" x14ac:dyDescent="0.35">
      <c r="A2662" t="s">
        <v>359</v>
      </c>
      <c r="B2662" t="s">
        <v>358</v>
      </c>
      <c r="C2662" t="s">
        <v>3683</v>
      </c>
      <c r="D2662" t="s">
        <v>519</v>
      </c>
      <c r="E2662" t="s">
        <v>0</v>
      </c>
      <c r="G2662" s="1" t="str">
        <f t="shared" si="377"/>
        <v>Montgomery County</v>
      </c>
      <c r="H2662" s="1" t="str">
        <f t="shared" si="378"/>
        <v>MontgomeryCounty</v>
      </c>
      <c r="I2662" s="1" t="str">
        <f t="shared" si="379"/>
        <v/>
      </c>
      <c r="K2662" t="str">
        <f t="shared" si="380"/>
        <v>Montgomery County Texas</v>
      </c>
      <c r="L2662" t="str">
        <f t="shared" si="381"/>
        <v>MontgomeryCountyTexas</v>
      </c>
      <c r="M2662" t="str">
        <f t="shared" si="382"/>
        <v>Montgomery County</v>
      </c>
      <c r="N2662" t="str">
        <f t="shared" si="383"/>
        <v>MontgomeryCounty</v>
      </c>
      <c r="O2662" t="str">
        <f t="shared" si="384"/>
        <v xml:space="preserve"> Texas</v>
      </c>
      <c r="P2662" t="str">
        <f t="shared" si="385"/>
        <v>Texas</v>
      </c>
    </row>
    <row r="2663" spans="1:16" x14ac:dyDescent="0.35">
      <c r="A2663" t="s">
        <v>613</v>
      </c>
      <c r="B2663" t="s">
        <v>612</v>
      </c>
      <c r="C2663" t="s">
        <v>3683</v>
      </c>
      <c r="D2663" t="s">
        <v>519</v>
      </c>
      <c r="E2663" t="s">
        <v>0</v>
      </c>
      <c r="G2663" s="1" t="str">
        <f t="shared" si="377"/>
        <v>Moore County</v>
      </c>
      <c r="H2663" s="1" t="str">
        <f t="shared" si="378"/>
        <v>MooreCounty</v>
      </c>
      <c r="I2663" s="1" t="str">
        <f t="shared" si="379"/>
        <v/>
      </c>
      <c r="K2663" t="str">
        <f t="shared" si="380"/>
        <v>Moore County Texas</v>
      </c>
      <c r="L2663" t="str">
        <f t="shared" si="381"/>
        <v>MooreCountyTexas</v>
      </c>
      <c r="M2663" t="str">
        <f t="shared" si="382"/>
        <v>Moore County</v>
      </c>
      <c r="N2663" t="str">
        <f t="shared" si="383"/>
        <v>MooreCounty</v>
      </c>
      <c r="O2663" t="str">
        <f t="shared" si="384"/>
        <v xml:space="preserve"> Texas</v>
      </c>
      <c r="P2663" t="str">
        <f t="shared" si="385"/>
        <v>Texas</v>
      </c>
    </row>
    <row r="2664" spans="1:16" x14ac:dyDescent="0.35">
      <c r="A2664" t="s">
        <v>611</v>
      </c>
      <c r="B2664" t="s">
        <v>610</v>
      </c>
      <c r="C2664" t="s">
        <v>3683</v>
      </c>
      <c r="D2664" t="s">
        <v>519</v>
      </c>
      <c r="E2664" t="s">
        <v>0</v>
      </c>
      <c r="G2664" s="1" t="str">
        <f t="shared" si="377"/>
        <v>Morris County</v>
      </c>
      <c r="H2664" s="1" t="str">
        <f t="shared" si="378"/>
        <v>MorrisCounty</v>
      </c>
      <c r="I2664" s="1" t="str">
        <f t="shared" si="379"/>
        <v/>
      </c>
      <c r="K2664" t="str">
        <f t="shared" si="380"/>
        <v>Morris County Texas</v>
      </c>
      <c r="L2664" t="str">
        <f t="shared" si="381"/>
        <v>MorrisCountyTexas</v>
      </c>
      <c r="M2664" t="str">
        <f t="shared" si="382"/>
        <v>Morris County</v>
      </c>
      <c r="N2664" t="str">
        <f t="shared" si="383"/>
        <v>MorrisCounty</v>
      </c>
      <c r="O2664" t="str">
        <f t="shared" si="384"/>
        <v xml:space="preserve"> Texas</v>
      </c>
      <c r="P2664" t="str">
        <f t="shared" si="385"/>
        <v>Texas</v>
      </c>
    </row>
    <row r="2665" spans="1:16" x14ac:dyDescent="0.35">
      <c r="A2665" t="s">
        <v>3766</v>
      </c>
      <c r="B2665" t="s">
        <v>609</v>
      </c>
      <c r="C2665" t="s">
        <v>3683</v>
      </c>
      <c r="D2665" t="s">
        <v>519</v>
      </c>
      <c r="E2665" t="s">
        <v>0</v>
      </c>
      <c r="G2665" s="1" t="str">
        <f t="shared" si="377"/>
        <v>Motley County</v>
      </c>
      <c r="H2665" s="1" t="str">
        <f t="shared" si="378"/>
        <v>MotleyCounty</v>
      </c>
      <c r="I2665" s="1" t="str">
        <f t="shared" si="379"/>
        <v/>
      </c>
      <c r="K2665" t="str">
        <f t="shared" si="380"/>
        <v>Motley County Texas</v>
      </c>
      <c r="L2665" t="str">
        <f t="shared" si="381"/>
        <v>MotleyCountyTexas</v>
      </c>
      <c r="M2665" t="str">
        <f t="shared" si="382"/>
        <v>Motley County</v>
      </c>
      <c r="N2665" t="str">
        <f t="shared" si="383"/>
        <v>MotleyCounty</v>
      </c>
      <c r="O2665" t="str">
        <f t="shared" si="384"/>
        <v xml:space="preserve"> Texas</v>
      </c>
      <c r="P2665" t="str">
        <f t="shared" si="385"/>
        <v>Texas</v>
      </c>
    </row>
    <row r="2666" spans="1:16" x14ac:dyDescent="0.35">
      <c r="A2666" t="s">
        <v>608</v>
      </c>
      <c r="B2666" t="s">
        <v>607</v>
      </c>
      <c r="C2666" t="s">
        <v>3683</v>
      </c>
      <c r="D2666" t="s">
        <v>519</v>
      </c>
      <c r="E2666" t="s">
        <v>0</v>
      </c>
      <c r="G2666" s="1" t="str">
        <f t="shared" si="377"/>
        <v>Nacogdoches County</v>
      </c>
      <c r="H2666" s="1" t="str">
        <f t="shared" si="378"/>
        <v>NacogdochesCounty</v>
      </c>
      <c r="I2666" s="1" t="str">
        <f t="shared" si="379"/>
        <v/>
      </c>
      <c r="K2666" t="str">
        <f t="shared" si="380"/>
        <v>Nacogdoches County Texas</v>
      </c>
      <c r="L2666" t="str">
        <f t="shared" si="381"/>
        <v>NacogdochesCountyTexas</v>
      </c>
      <c r="M2666" t="str">
        <f t="shared" si="382"/>
        <v>Nacogdoches County</v>
      </c>
      <c r="N2666" t="str">
        <f t="shared" si="383"/>
        <v>NacogdochesCounty</v>
      </c>
      <c r="O2666" t="str">
        <f t="shared" si="384"/>
        <v xml:space="preserve"> Texas</v>
      </c>
      <c r="P2666" t="str">
        <f t="shared" si="385"/>
        <v>Texas</v>
      </c>
    </row>
    <row r="2667" spans="1:16" x14ac:dyDescent="0.35">
      <c r="A2667" t="s">
        <v>3767</v>
      </c>
      <c r="B2667" t="s">
        <v>606</v>
      </c>
      <c r="C2667" t="s">
        <v>3683</v>
      </c>
      <c r="D2667" t="s">
        <v>519</v>
      </c>
      <c r="E2667" t="s">
        <v>0</v>
      </c>
      <c r="G2667" s="1" t="str">
        <f t="shared" si="377"/>
        <v>Navarro County</v>
      </c>
      <c r="H2667" s="1" t="str">
        <f t="shared" si="378"/>
        <v>NavarroCounty</v>
      </c>
      <c r="I2667" s="1" t="str">
        <f t="shared" si="379"/>
        <v/>
      </c>
      <c r="K2667" t="str">
        <f t="shared" si="380"/>
        <v>Navarro County Texas</v>
      </c>
      <c r="L2667" t="str">
        <f t="shared" si="381"/>
        <v>NavarroCountyTexas</v>
      </c>
      <c r="M2667" t="str">
        <f t="shared" si="382"/>
        <v>Navarro County</v>
      </c>
      <c r="N2667" t="str">
        <f t="shared" si="383"/>
        <v>NavarroCounty</v>
      </c>
      <c r="O2667" t="str">
        <f t="shared" si="384"/>
        <v xml:space="preserve"> Texas</v>
      </c>
      <c r="P2667" t="str">
        <f t="shared" si="385"/>
        <v>Texas</v>
      </c>
    </row>
    <row r="2668" spans="1:16" x14ac:dyDescent="0.35">
      <c r="A2668" t="s">
        <v>605</v>
      </c>
      <c r="B2668" t="s">
        <v>604</v>
      </c>
      <c r="C2668" t="s">
        <v>3683</v>
      </c>
      <c r="D2668" t="s">
        <v>519</v>
      </c>
      <c r="E2668" t="s">
        <v>0</v>
      </c>
      <c r="G2668" s="1" t="str">
        <f t="shared" si="377"/>
        <v>Newton County</v>
      </c>
      <c r="H2668" s="1" t="str">
        <f t="shared" si="378"/>
        <v>NewtonCounty</v>
      </c>
      <c r="I2668" s="1" t="str">
        <f t="shared" si="379"/>
        <v/>
      </c>
      <c r="K2668" t="str">
        <f t="shared" si="380"/>
        <v>Newton County Texas</v>
      </c>
      <c r="L2668" t="str">
        <f t="shared" si="381"/>
        <v>NewtonCountyTexas</v>
      </c>
      <c r="M2668" t="str">
        <f t="shared" si="382"/>
        <v>Newton County</v>
      </c>
      <c r="N2668" t="str">
        <f t="shared" si="383"/>
        <v>NewtonCounty</v>
      </c>
      <c r="O2668" t="str">
        <f t="shared" si="384"/>
        <v xml:space="preserve"> Texas</v>
      </c>
      <c r="P2668" t="str">
        <f t="shared" si="385"/>
        <v>Texas</v>
      </c>
    </row>
    <row r="2669" spans="1:16" x14ac:dyDescent="0.35">
      <c r="A2669" t="s">
        <v>3768</v>
      </c>
      <c r="B2669" t="s">
        <v>603</v>
      </c>
      <c r="C2669" t="s">
        <v>3683</v>
      </c>
      <c r="D2669" t="s">
        <v>519</v>
      </c>
      <c r="E2669" t="s">
        <v>0</v>
      </c>
      <c r="G2669" s="1" t="str">
        <f t="shared" si="377"/>
        <v>Nolan County</v>
      </c>
      <c r="H2669" s="1" t="str">
        <f t="shared" si="378"/>
        <v>NolanCounty</v>
      </c>
      <c r="I2669" s="1" t="str">
        <f t="shared" si="379"/>
        <v/>
      </c>
      <c r="K2669" t="str">
        <f t="shared" si="380"/>
        <v>Nolan County Texas</v>
      </c>
      <c r="L2669" t="str">
        <f t="shared" si="381"/>
        <v>NolanCountyTexas</v>
      </c>
      <c r="M2669" t="str">
        <f t="shared" si="382"/>
        <v>Nolan County</v>
      </c>
      <c r="N2669" t="str">
        <f t="shared" si="383"/>
        <v>NolanCounty</v>
      </c>
      <c r="O2669" t="str">
        <f t="shared" si="384"/>
        <v xml:space="preserve"> Texas</v>
      </c>
      <c r="P2669" t="str">
        <f t="shared" si="385"/>
        <v>Texas</v>
      </c>
    </row>
    <row r="2670" spans="1:16" x14ac:dyDescent="0.35">
      <c r="A2670" t="s">
        <v>602</v>
      </c>
      <c r="B2670" t="s">
        <v>601</v>
      </c>
      <c r="C2670" t="s">
        <v>3683</v>
      </c>
      <c r="D2670" t="s">
        <v>519</v>
      </c>
      <c r="E2670" t="s">
        <v>0</v>
      </c>
      <c r="G2670" s="1" t="str">
        <f t="shared" si="377"/>
        <v>Nueces County</v>
      </c>
      <c r="H2670" s="1" t="str">
        <f t="shared" si="378"/>
        <v>NuecesCounty</v>
      </c>
      <c r="I2670" s="1" t="str">
        <f t="shared" si="379"/>
        <v/>
      </c>
      <c r="K2670" t="str">
        <f t="shared" si="380"/>
        <v>Nueces County Texas</v>
      </c>
      <c r="L2670" t="str">
        <f t="shared" si="381"/>
        <v>NuecesCountyTexas</v>
      </c>
      <c r="M2670" t="str">
        <f t="shared" si="382"/>
        <v>Nueces County</v>
      </c>
      <c r="N2670" t="str">
        <f t="shared" si="383"/>
        <v>NuecesCounty</v>
      </c>
      <c r="O2670" t="str">
        <f t="shared" si="384"/>
        <v xml:space="preserve"> Texas</v>
      </c>
      <c r="P2670" t="str">
        <f t="shared" si="385"/>
        <v>Texas</v>
      </c>
    </row>
    <row r="2671" spans="1:16" x14ac:dyDescent="0.35">
      <c r="A2671" t="s">
        <v>3769</v>
      </c>
      <c r="B2671" t="s">
        <v>600</v>
      </c>
      <c r="C2671" t="s">
        <v>3683</v>
      </c>
      <c r="D2671" t="s">
        <v>519</v>
      </c>
      <c r="E2671" t="s">
        <v>0</v>
      </c>
      <c r="G2671" s="1" t="str">
        <f t="shared" si="377"/>
        <v>Ochiltree County</v>
      </c>
      <c r="H2671" s="1" t="str">
        <f t="shared" si="378"/>
        <v>OchiltreeCounty</v>
      </c>
      <c r="I2671" s="1" t="str">
        <f t="shared" si="379"/>
        <v/>
      </c>
      <c r="K2671" t="str">
        <f t="shared" si="380"/>
        <v>Ochiltree County Texas</v>
      </c>
      <c r="L2671" t="str">
        <f t="shared" si="381"/>
        <v>OchiltreeCountyTexas</v>
      </c>
      <c r="M2671" t="str">
        <f t="shared" si="382"/>
        <v>Ochiltree County</v>
      </c>
      <c r="N2671" t="str">
        <f t="shared" si="383"/>
        <v>OchiltreeCounty</v>
      </c>
      <c r="O2671" t="str">
        <f t="shared" si="384"/>
        <v xml:space="preserve"> Texas</v>
      </c>
      <c r="P2671" t="str">
        <f t="shared" si="385"/>
        <v>Texas</v>
      </c>
    </row>
    <row r="2672" spans="1:16" x14ac:dyDescent="0.35">
      <c r="A2672" t="s">
        <v>599</v>
      </c>
      <c r="B2672" t="s">
        <v>598</v>
      </c>
      <c r="C2672" t="s">
        <v>3683</v>
      </c>
      <c r="D2672" t="s">
        <v>519</v>
      </c>
      <c r="E2672" t="s">
        <v>0</v>
      </c>
      <c r="G2672" s="1" t="str">
        <f t="shared" si="377"/>
        <v>Oldham County</v>
      </c>
      <c r="H2672" s="1" t="str">
        <f t="shared" si="378"/>
        <v>OldhamCounty</v>
      </c>
      <c r="I2672" s="1" t="str">
        <f t="shared" si="379"/>
        <v/>
      </c>
      <c r="K2672" t="str">
        <f t="shared" si="380"/>
        <v>Oldham County Texas</v>
      </c>
      <c r="L2672" t="str">
        <f t="shared" si="381"/>
        <v>OldhamCountyTexas</v>
      </c>
      <c r="M2672" t="str">
        <f t="shared" si="382"/>
        <v>Oldham County</v>
      </c>
      <c r="N2672" t="str">
        <f t="shared" si="383"/>
        <v>OldhamCounty</v>
      </c>
      <c r="O2672" t="str">
        <f t="shared" si="384"/>
        <v xml:space="preserve"> Texas</v>
      </c>
      <c r="P2672" t="str">
        <f t="shared" si="385"/>
        <v>Texas</v>
      </c>
    </row>
    <row r="2673" spans="1:16" x14ac:dyDescent="0.35">
      <c r="A2673" t="s">
        <v>347</v>
      </c>
      <c r="B2673" t="s">
        <v>346</v>
      </c>
      <c r="C2673" t="s">
        <v>3683</v>
      </c>
      <c r="D2673" t="s">
        <v>519</v>
      </c>
      <c r="E2673" t="s">
        <v>0</v>
      </c>
      <c r="G2673" s="1" t="str">
        <f t="shared" si="377"/>
        <v>Orange County</v>
      </c>
      <c r="H2673" s="1" t="str">
        <f t="shared" si="378"/>
        <v>OrangeCounty</v>
      </c>
      <c r="I2673" s="1" t="str">
        <f t="shared" si="379"/>
        <v/>
      </c>
      <c r="K2673" t="str">
        <f t="shared" si="380"/>
        <v>Orange County Texas</v>
      </c>
      <c r="L2673" t="str">
        <f t="shared" si="381"/>
        <v>OrangeCountyTexas</v>
      </c>
      <c r="M2673" t="str">
        <f t="shared" si="382"/>
        <v>Orange County</v>
      </c>
      <c r="N2673" t="str">
        <f t="shared" si="383"/>
        <v>OrangeCounty</v>
      </c>
      <c r="O2673" t="str">
        <f t="shared" si="384"/>
        <v xml:space="preserve"> Texas</v>
      </c>
      <c r="P2673" t="str">
        <f t="shared" si="385"/>
        <v>Texas</v>
      </c>
    </row>
    <row r="2674" spans="1:16" x14ac:dyDescent="0.35">
      <c r="A2674" t="s">
        <v>3770</v>
      </c>
      <c r="B2674" t="s">
        <v>597</v>
      </c>
      <c r="C2674" t="s">
        <v>3683</v>
      </c>
      <c r="D2674" t="s">
        <v>519</v>
      </c>
      <c r="E2674" t="s">
        <v>0</v>
      </c>
      <c r="G2674" s="1" t="str">
        <f t="shared" si="377"/>
        <v>Palo Pinto County</v>
      </c>
      <c r="H2674" s="1" t="str">
        <f t="shared" si="378"/>
        <v>PaloPintoCounty</v>
      </c>
      <c r="I2674" s="1" t="str">
        <f t="shared" si="379"/>
        <v/>
      </c>
      <c r="K2674" t="str">
        <f t="shared" si="380"/>
        <v>Palo Pinto County Texas</v>
      </c>
      <c r="L2674" t="str">
        <f t="shared" si="381"/>
        <v>PaloPintoCountyTexas</v>
      </c>
      <c r="M2674" t="str">
        <f t="shared" si="382"/>
        <v>Palo Pinto County</v>
      </c>
      <c r="N2674" t="str">
        <f t="shared" si="383"/>
        <v>PaloPintoCounty</v>
      </c>
      <c r="O2674" t="str">
        <f t="shared" si="384"/>
        <v xml:space="preserve"> Texas</v>
      </c>
      <c r="P2674" t="str">
        <f t="shared" si="385"/>
        <v>Texas</v>
      </c>
    </row>
    <row r="2675" spans="1:16" x14ac:dyDescent="0.35">
      <c r="A2675" t="s">
        <v>3330</v>
      </c>
      <c r="B2675" t="s">
        <v>596</v>
      </c>
      <c r="C2675" t="s">
        <v>3683</v>
      </c>
      <c r="D2675" t="s">
        <v>519</v>
      </c>
      <c r="E2675" t="s">
        <v>0</v>
      </c>
      <c r="G2675" s="1" t="str">
        <f t="shared" si="377"/>
        <v>Panola County</v>
      </c>
      <c r="H2675" s="1" t="str">
        <f t="shared" si="378"/>
        <v>PanolaCounty</v>
      </c>
      <c r="I2675" s="1" t="str">
        <f t="shared" si="379"/>
        <v/>
      </c>
      <c r="K2675" t="str">
        <f t="shared" si="380"/>
        <v>Panola County Texas</v>
      </c>
      <c r="L2675" t="str">
        <f t="shared" si="381"/>
        <v>PanolaCountyTexas</v>
      </c>
      <c r="M2675" t="str">
        <f t="shared" si="382"/>
        <v>Panola County</v>
      </c>
      <c r="N2675" t="str">
        <f t="shared" si="383"/>
        <v>PanolaCounty</v>
      </c>
      <c r="O2675" t="str">
        <f t="shared" si="384"/>
        <v xml:space="preserve"> Texas</v>
      </c>
      <c r="P2675" t="str">
        <f t="shared" si="385"/>
        <v>Texas</v>
      </c>
    </row>
    <row r="2676" spans="1:16" x14ac:dyDescent="0.35">
      <c r="A2676" t="s">
        <v>3771</v>
      </c>
      <c r="B2676" t="s">
        <v>595</v>
      </c>
      <c r="C2676" t="s">
        <v>3683</v>
      </c>
      <c r="D2676" t="s">
        <v>519</v>
      </c>
      <c r="E2676" t="s">
        <v>0</v>
      </c>
      <c r="G2676" s="1" t="str">
        <f t="shared" si="377"/>
        <v>Parker County</v>
      </c>
      <c r="H2676" s="1" t="str">
        <f t="shared" si="378"/>
        <v>ParkerCounty</v>
      </c>
      <c r="I2676" s="1" t="str">
        <f t="shared" si="379"/>
        <v/>
      </c>
      <c r="K2676" t="str">
        <f t="shared" si="380"/>
        <v>Parker County Texas</v>
      </c>
      <c r="L2676" t="str">
        <f t="shared" si="381"/>
        <v>ParkerCountyTexas</v>
      </c>
      <c r="M2676" t="str">
        <f t="shared" si="382"/>
        <v>Parker County</v>
      </c>
      <c r="N2676" t="str">
        <f t="shared" si="383"/>
        <v>ParkerCounty</v>
      </c>
      <c r="O2676" t="str">
        <f t="shared" si="384"/>
        <v xml:space="preserve"> Texas</v>
      </c>
      <c r="P2676" t="str">
        <f t="shared" si="385"/>
        <v>Texas</v>
      </c>
    </row>
    <row r="2677" spans="1:16" x14ac:dyDescent="0.35">
      <c r="A2677" t="s">
        <v>3772</v>
      </c>
      <c r="B2677" t="s">
        <v>594</v>
      </c>
      <c r="C2677" t="s">
        <v>3683</v>
      </c>
      <c r="D2677" t="s">
        <v>519</v>
      </c>
      <c r="E2677" t="s">
        <v>0</v>
      </c>
      <c r="G2677" s="1" t="str">
        <f t="shared" si="377"/>
        <v>Parmer County</v>
      </c>
      <c r="H2677" s="1" t="str">
        <f t="shared" si="378"/>
        <v>ParmerCounty</v>
      </c>
      <c r="I2677" s="1" t="str">
        <f t="shared" si="379"/>
        <v/>
      </c>
      <c r="K2677" t="str">
        <f t="shared" si="380"/>
        <v>Parmer County Texas</v>
      </c>
      <c r="L2677" t="str">
        <f t="shared" si="381"/>
        <v>ParmerCountyTexas</v>
      </c>
      <c r="M2677" t="str">
        <f t="shared" si="382"/>
        <v>Parmer County</v>
      </c>
      <c r="N2677" t="str">
        <f t="shared" si="383"/>
        <v>ParmerCounty</v>
      </c>
      <c r="O2677" t="str">
        <f t="shared" si="384"/>
        <v xml:space="preserve"> Texas</v>
      </c>
      <c r="P2677" t="str">
        <f t="shared" si="385"/>
        <v>Texas</v>
      </c>
    </row>
    <row r="2678" spans="1:16" x14ac:dyDescent="0.35">
      <c r="A2678" t="s">
        <v>3773</v>
      </c>
      <c r="B2678" t="s">
        <v>593</v>
      </c>
      <c r="C2678" t="s">
        <v>3683</v>
      </c>
      <c r="D2678" t="s">
        <v>519</v>
      </c>
      <c r="E2678" t="s">
        <v>0</v>
      </c>
      <c r="G2678" s="1" t="str">
        <f t="shared" si="377"/>
        <v>Pecos County</v>
      </c>
      <c r="H2678" s="1" t="str">
        <f t="shared" si="378"/>
        <v>PecosCounty</v>
      </c>
      <c r="I2678" s="1" t="str">
        <f t="shared" si="379"/>
        <v/>
      </c>
      <c r="K2678" t="str">
        <f t="shared" si="380"/>
        <v>Pecos County Texas</v>
      </c>
      <c r="L2678" t="str">
        <f t="shared" si="381"/>
        <v>PecosCountyTexas</v>
      </c>
      <c r="M2678" t="str">
        <f t="shared" si="382"/>
        <v>Pecos County</v>
      </c>
      <c r="N2678" t="str">
        <f t="shared" si="383"/>
        <v>PecosCounty</v>
      </c>
      <c r="O2678" t="str">
        <f t="shared" si="384"/>
        <v xml:space="preserve"> Texas</v>
      </c>
      <c r="P2678" t="str">
        <f t="shared" si="385"/>
        <v>Texas</v>
      </c>
    </row>
    <row r="2679" spans="1:16" x14ac:dyDescent="0.35">
      <c r="A2679" t="s">
        <v>76</v>
      </c>
      <c r="B2679" t="s">
        <v>75</v>
      </c>
      <c r="C2679" t="s">
        <v>3683</v>
      </c>
      <c r="D2679" t="s">
        <v>519</v>
      </c>
      <c r="E2679" t="s">
        <v>0</v>
      </c>
      <c r="G2679" s="1" t="str">
        <f t="shared" si="377"/>
        <v>Polk County</v>
      </c>
      <c r="H2679" s="1" t="str">
        <f t="shared" si="378"/>
        <v>PolkCounty</v>
      </c>
      <c r="I2679" s="1" t="str">
        <f t="shared" si="379"/>
        <v/>
      </c>
      <c r="K2679" t="str">
        <f t="shared" si="380"/>
        <v>Polk County Texas</v>
      </c>
      <c r="L2679" t="str">
        <f t="shared" si="381"/>
        <v>PolkCountyTexas</v>
      </c>
      <c r="M2679" t="str">
        <f t="shared" si="382"/>
        <v>Polk County</v>
      </c>
      <c r="N2679" t="str">
        <f t="shared" si="383"/>
        <v>PolkCounty</v>
      </c>
      <c r="O2679" t="str">
        <f t="shared" si="384"/>
        <v xml:space="preserve"> Texas</v>
      </c>
      <c r="P2679" t="str">
        <f t="shared" si="385"/>
        <v>Texas</v>
      </c>
    </row>
    <row r="2680" spans="1:16" x14ac:dyDescent="0.35">
      <c r="A2680" t="s">
        <v>592</v>
      </c>
      <c r="B2680" t="s">
        <v>591</v>
      </c>
      <c r="C2680" t="s">
        <v>3683</v>
      </c>
      <c r="D2680" t="s">
        <v>519</v>
      </c>
      <c r="E2680" t="s">
        <v>0</v>
      </c>
      <c r="G2680" s="1" t="str">
        <f t="shared" si="377"/>
        <v>Potter County</v>
      </c>
      <c r="H2680" s="1" t="str">
        <f t="shared" si="378"/>
        <v>PotterCounty</v>
      </c>
      <c r="I2680" s="1" t="str">
        <f t="shared" si="379"/>
        <v/>
      </c>
      <c r="K2680" t="str">
        <f t="shared" si="380"/>
        <v>Potter County Texas</v>
      </c>
      <c r="L2680" t="str">
        <f t="shared" si="381"/>
        <v>PotterCountyTexas</v>
      </c>
      <c r="M2680" t="str">
        <f t="shared" si="382"/>
        <v>Potter County</v>
      </c>
      <c r="N2680" t="str">
        <f t="shared" si="383"/>
        <v>PotterCounty</v>
      </c>
      <c r="O2680" t="str">
        <f t="shared" si="384"/>
        <v xml:space="preserve"> Texas</v>
      </c>
      <c r="P2680" t="str">
        <f t="shared" si="385"/>
        <v>Texas</v>
      </c>
    </row>
    <row r="2681" spans="1:16" x14ac:dyDescent="0.35">
      <c r="A2681" t="s">
        <v>3774</v>
      </c>
      <c r="B2681" t="s">
        <v>590</v>
      </c>
      <c r="C2681" t="s">
        <v>3683</v>
      </c>
      <c r="D2681" t="s">
        <v>519</v>
      </c>
      <c r="E2681" t="s">
        <v>0</v>
      </c>
      <c r="G2681" s="1" t="str">
        <f t="shared" si="377"/>
        <v>Presidio County</v>
      </c>
      <c r="H2681" s="1" t="str">
        <f t="shared" si="378"/>
        <v>PresidioCounty</v>
      </c>
      <c r="I2681" s="1" t="str">
        <f t="shared" si="379"/>
        <v/>
      </c>
      <c r="K2681" t="str">
        <f t="shared" si="380"/>
        <v>Presidio County Texas</v>
      </c>
      <c r="L2681" t="str">
        <f t="shared" si="381"/>
        <v>PresidioCountyTexas</v>
      </c>
      <c r="M2681" t="str">
        <f t="shared" si="382"/>
        <v>Presidio County</v>
      </c>
      <c r="N2681" t="str">
        <f t="shared" si="383"/>
        <v>PresidioCounty</v>
      </c>
      <c r="O2681" t="str">
        <f t="shared" si="384"/>
        <v xml:space="preserve"> Texas</v>
      </c>
      <c r="P2681" t="str">
        <f t="shared" si="385"/>
        <v>Texas</v>
      </c>
    </row>
    <row r="2682" spans="1:16" x14ac:dyDescent="0.35">
      <c r="A2682" t="s">
        <v>3775</v>
      </c>
      <c r="B2682" t="s">
        <v>589</v>
      </c>
      <c r="C2682" t="s">
        <v>3683</v>
      </c>
      <c r="D2682" t="s">
        <v>519</v>
      </c>
      <c r="E2682" t="s">
        <v>0</v>
      </c>
      <c r="G2682" s="1" t="str">
        <f t="shared" si="377"/>
        <v>Rains County</v>
      </c>
      <c r="H2682" s="1" t="str">
        <f t="shared" si="378"/>
        <v>RainsCounty</v>
      </c>
      <c r="I2682" s="1" t="str">
        <f t="shared" si="379"/>
        <v/>
      </c>
      <c r="K2682" t="str">
        <f t="shared" si="380"/>
        <v>Rains County Texas</v>
      </c>
      <c r="L2682" t="str">
        <f t="shared" si="381"/>
        <v>RainsCountyTexas</v>
      </c>
      <c r="M2682" t="str">
        <f t="shared" si="382"/>
        <v>Rains County</v>
      </c>
      <c r="N2682" t="str">
        <f t="shared" si="383"/>
        <v>RainsCounty</v>
      </c>
      <c r="O2682" t="str">
        <f t="shared" si="384"/>
        <v xml:space="preserve"> Texas</v>
      </c>
      <c r="P2682" t="str">
        <f t="shared" si="385"/>
        <v>Texas</v>
      </c>
    </row>
    <row r="2683" spans="1:16" x14ac:dyDescent="0.35">
      <c r="A2683" t="s">
        <v>3776</v>
      </c>
      <c r="B2683" t="s">
        <v>588</v>
      </c>
      <c r="C2683" t="s">
        <v>3683</v>
      </c>
      <c r="D2683" t="s">
        <v>519</v>
      </c>
      <c r="E2683" t="s">
        <v>0</v>
      </c>
      <c r="G2683" s="1" t="str">
        <f t="shared" si="377"/>
        <v>Randall County</v>
      </c>
      <c r="H2683" s="1" t="str">
        <f t="shared" si="378"/>
        <v>RandallCounty</v>
      </c>
      <c r="I2683" s="1" t="str">
        <f t="shared" si="379"/>
        <v/>
      </c>
      <c r="K2683" t="str">
        <f t="shared" si="380"/>
        <v>Randall County Texas</v>
      </c>
      <c r="L2683" t="str">
        <f t="shared" si="381"/>
        <v>RandallCountyTexas</v>
      </c>
      <c r="M2683" t="str">
        <f t="shared" si="382"/>
        <v>Randall County</v>
      </c>
      <c r="N2683" t="str">
        <f t="shared" si="383"/>
        <v>RandallCounty</v>
      </c>
      <c r="O2683" t="str">
        <f t="shared" si="384"/>
        <v xml:space="preserve"> Texas</v>
      </c>
      <c r="P2683" t="str">
        <f t="shared" si="385"/>
        <v>Texas</v>
      </c>
    </row>
    <row r="2684" spans="1:16" x14ac:dyDescent="0.35">
      <c r="A2684" t="s">
        <v>3777</v>
      </c>
      <c r="B2684" t="s">
        <v>587</v>
      </c>
      <c r="C2684" t="s">
        <v>3683</v>
      </c>
      <c r="D2684" t="s">
        <v>519</v>
      </c>
      <c r="E2684" t="s">
        <v>0</v>
      </c>
      <c r="G2684" s="1" t="str">
        <f t="shared" si="377"/>
        <v>Reagan County</v>
      </c>
      <c r="H2684" s="1" t="str">
        <f t="shared" si="378"/>
        <v>ReaganCounty</v>
      </c>
      <c r="I2684" s="1" t="str">
        <f t="shared" si="379"/>
        <v/>
      </c>
      <c r="K2684" t="str">
        <f t="shared" si="380"/>
        <v>Reagan County Texas</v>
      </c>
      <c r="L2684" t="str">
        <f t="shared" si="381"/>
        <v>ReaganCountyTexas</v>
      </c>
      <c r="M2684" t="str">
        <f t="shared" si="382"/>
        <v>Reagan County</v>
      </c>
      <c r="N2684" t="str">
        <f t="shared" si="383"/>
        <v>ReaganCounty</v>
      </c>
      <c r="O2684" t="str">
        <f t="shared" si="384"/>
        <v xml:space="preserve"> Texas</v>
      </c>
      <c r="P2684" t="str">
        <f t="shared" si="385"/>
        <v>Texas</v>
      </c>
    </row>
    <row r="2685" spans="1:16" x14ac:dyDescent="0.35">
      <c r="A2685" t="s">
        <v>3778</v>
      </c>
      <c r="B2685" t="s">
        <v>586</v>
      </c>
      <c r="C2685" t="s">
        <v>3683</v>
      </c>
      <c r="D2685" t="s">
        <v>519</v>
      </c>
      <c r="E2685" t="s">
        <v>0</v>
      </c>
      <c r="G2685" s="1" t="str">
        <f t="shared" si="377"/>
        <v>Real County</v>
      </c>
      <c r="H2685" s="1" t="str">
        <f t="shared" si="378"/>
        <v>RealCounty</v>
      </c>
      <c r="I2685" s="1" t="str">
        <f t="shared" si="379"/>
        <v/>
      </c>
      <c r="K2685" t="str">
        <f t="shared" si="380"/>
        <v>Real County Texas</v>
      </c>
      <c r="L2685" t="str">
        <f t="shared" si="381"/>
        <v>RealCountyTexas</v>
      </c>
      <c r="M2685" t="str">
        <f t="shared" si="382"/>
        <v>Real County</v>
      </c>
      <c r="N2685" t="str">
        <f t="shared" si="383"/>
        <v>RealCounty</v>
      </c>
      <c r="O2685" t="str">
        <f t="shared" si="384"/>
        <v xml:space="preserve"> Texas</v>
      </c>
      <c r="P2685" t="str">
        <f t="shared" si="385"/>
        <v>Texas</v>
      </c>
    </row>
    <row r="2686" spans="1:16" x14ac:dyDescent="0.35">
      <c r="A2686" t="s">
        <v>3779</v>
      </c>
      <c r="B2686" t="s">
        <v>585</v>
      </c>
      <c r="C2686" t="s">
        <v>3683</v>
      </c>
      <c r="D2686" t="s">
        <v>519</v>
      </c>
      <c r="E2686" t="s">
        <v>0</v>
      </c>
      <c r="G2686" s="1" t="str">
        <f t="shared" si="377"/>
        <v>Red River County</v>
      </c>
      <c r="H2686" s="1" t="str">
        <f t="shared" si="378"/>
        <v>RedRiverCounty</v>
      </c>
      <c r="I2686" s="1" t="str">
        <f t="shared" si="379"/>
        <v/>
      </c>
      <c r="K2686" t="str">
        <f t="shared" si="380"/>
        <v>Red River County Texas</v>
      </c>
      <c r="L2686" t="str">
        <f t="shared" si="381"/>
        <v>RedRiverCountyTexas</v>
      </c>
      <c r="M2686" t="str">
        <f t="shared" si="382"/>
        <v>Red River County</v>
      </c>
      <c r="N2686" t="str">
        <f t="shared" si="383"/>
        <v>RedRiverCounty</v>
      </c>
      <c r="O2686" t="str">
        <f t="shared" si="384"/>
        <v xml:space="preserve"> Texas</v>
      </c>
      <c r="P2686" t="str">
        <f t="shared" si="385"/>
        <v>Texas</v>
      </c>
    </row>
    <row r="2687" spans="1:16" x14ac:dyDescent="0.35">
      <c r="A2687" t="s">
        <v>3780</v>
      </c>
      <c r="B2687" t="s">
        <v>584</v>
      </c>
      <c r="C2687" t="s">
        <v>3683</v>
      </c>
      <c r="D2687" t="s">
        <v>519</v>
      </c>
      <c r="E2687" t="s">
        <v>0</v>
      </c>
      <c r="G2687" s="1" t="str">
        <f t="shared" si="377"/>
        <v>Reeves County</v>
      </c>
      <c r="H2687" s="1" t="str">
        <f t="shared" si="378"/>
        <v>ReevesCounty</v>
      </c>
      <c r="I2687" s="1" t="str">
        <f t="shared" si="379"/>
        <v/>
      </c>
      <c r="K2687" t="str">
        <f t="shared" si="380"/>
        <v>Reeves County Texas</v>
      </c>
      <c r="L2687" t="str">
        <f t="shared" si="381"/>
        <v>ReevesCountyTexas</v>
      </c>
      <c r="M2687" t="str">
        <f t="shared" si="382"/>
        <v>Reeves County</v>
      </c>
      <c r="N2687" t="str">
        <f t="shared" si="383"/>
        <v>ReevesCounty</v>
      </c>
      <c r="O2687" t="str">
        <f t="shared" si="384"/>
        <v xml:space="preserve"> Texas</v>
      </c>
      <c r="P2687" t="str">
        <f t="shared" si="385"/>
        <v>Texas</v>
      </c>
    </row>
    <row r="2688" spans="1:16" x14ac:dyDescent="0.35">
      <c r="A2688" t="s">
        <v>3781</v>
      </c>
      <c r="B2688" t="s">
        <v>583</v>
      </c>
      <c r="C2688" t="s">
        <v>3683</v>
      </c>
      <c r="D2688" t="s">
        <v>519</v>
      </c>
      <c r="E2688" t="s">
        <v>0</v>
      </c>
      <c r="G2688" s="1" t="str">
        <f t="shared" si="377"/>
        <v>Refugio County</v>
      </c>
      <c r="H2688" s="1" t="str">
        <f t="shared" si="378"/>
        <v>RefugioCounty</v>
      </c>
      <c r="I2688" s="1" t="str">
        <f t="shared" si="379"/>
        <v/>
      </c>
      <c r="K2688" t="str">
        <f t="shared" si="380"/>
        <v>Refugio County Texas</v>
      </c>
      <c r="L2688" t="str">
        <f t="shared" si="381"/>
        <v>RefugioCountyTexas</v>
      </c>
      <c r="M2688" t="str">
        <f t="shared" si="382"/>
        <v>Refugio County</v>
      </c>
      <c r="N2688" t="str">
        <f t="shared" si="383"/>
        <v>RefugioCounty</v>
      </c>
      <c r="O2688" t="str">
        <f t="shared" si="384"/>
        <v xml:space="preserve"> Texas</v>
      </c>
      <c r="P2688" t="str">
        <f t="shared" si="385"/>
        <v>Texas</v>
      </c>
    </row>
    <row r="2689" spans="1:16" x14ac:dyDescent="0.35">
      <c r="A2689" t="s">
        <v>3653</v>
      </c>
      <c r="B2689" t="s">
        <v>582</v>
      </c>
      <c r="C2689" t="s">
        <v>3683</v>
      </c>
      <c r="D2689" t="s">
        <v>519</v>
      </c>
      <c r="E2689" t="s">
        <v>0</v>
      </c>
      <c r="G2689" s="1" t="str">
        <f t="shared" si="377"/>
        <v>Roberts County</v>
      </c>
      <c r="H2689" s="1" t="str">
        <f t="shared" si="378"/>
        <v>RobertsCounty</v>
      </c>
      <c r="I2689" s="1" t="str">
        <f t="shared" si="379"/>
        <v/>
      </c>
      <c r="K2689" t="str">
        <f t="shared" si="380"/>
        <v>Roberts County Texas</v>
      </c>
      <c r="L2689" t="str">
        <f t="shared" si="381"/>
        <v>RobertsCountyTexas</v>
      </c>
      <c r="M2689" t="str">
        <f t="shared" si="382"/>
        <v>Roberts County</v>
      </c>
      <c r="N2689" t="str">
        <f t="shared" si="383"/>
        <v>RobertsCounty</v>
      </c>
      <c r="O2689" t="str">
        <f t="shared" si="384"/>
        <v xml:space="preserve"> Texas</v>
      </c>
      <c r="P2689" t="str">
        <f t="shared" si="385"/>
        <v>Texas</v>
      </c>
    </row>
    <row r="2690" spans="1:16" x14ac:dyDescent="0.35">
      <c r="A2690" t="s">
        <v>3163</v>
      </c>
      <c r="B2690" t="s">
        <v>581</v>
      </c>
      <c r="C2690" t="s">
        <v>3683</v>
      </c>
      <c r="D2690" t="s">
        <v>519</v>
      </c>
      <c r="E2690" t="s">
        <v>0</v>
      </c>
      <c r="G2690" s="1" t="str">
        <f t="shared" si="377"/>
        <v>Robertson County</v>
      </c>
      <c r="H2690" s="1" t="str">
        <f t="shared" si="378"/>
        <v>RobertsonCounty</v>
      </c>
      <c r="I2690" s="1" t="str">
        <f t="shared" si="379"/>
        <v/>
      </c>
      <c r="K2690" t="str">
        <f t="shared" si="380"/>
        <v>Robertson County Texas</v>
      </c>
      <c r="L2690" t="str">
        <f t="shared" si="381"/>
        <v>RobertsonCountyTexas</v>
      </c>
      <c r="M2690" t="str">
        <f t="shared" si="382"/>
        <v>Robertson County</v>
      </c>
      <c r="N2690" t="str">
        <f t="shared" si="383"/>
        <v>RobertsonCounty</v>
      </c>
      <c r="O2690" t="str">
        <f t="shared" si="384"/>
        <v xml:space="preserve"> Texas</v>
      </c>
      <c r="P2690" t="str">
        <f t="shared" si="385"/>
        <v>Texas</v>
      </c>
    </row>
    <row r="2691" spans="1:16" x14ac:dyDescent="0.35">
      <c r="A2691" t="s">
        <v>3782</v>
      </c>
      <c r="B2691" t="s">
        <v>580</v>
      </c>
      <c r="C2691" t="s">
        <v>3683</v>
      </c>
      <c r="D2691" t="s">
        <v>519</v>
      </c>
      <c r="E2691" t="s">
        <v>0</v>
      </c>
      <c r="G2691" s="1" t="str">
        <f t="shared" si="377"/>
        <v>Rockwall County</v>
      </c>
      <c r="H2691" s="1" t="str">
        <f t="shared" si="378"/>
        <v>RockwallCounty</v>
      </c>
      <c r="I2691" s="1" t="str">
        <f t="shared" si="379"/>
        <v/>
      </c>
      <c r="K2691" t="str">
        <f t="shared" si="380"/>
        <v>Rockwall County Texas</v>
      </c>
      <c r="L2691" t="str">
        <f t="shared" si="381"/>
        <v>RockwallCountyTexas</v>
      </c>
      <c r="M2691" t="str">
        <f t="shared" si="382"/>
        <v>Rockwall County</v>
      </c>
      <c r="N2691" t="str">
        <f t="shared" si="383"/>
        <v>RockwallCounty</v>
      </c>
      <c r="O2691" t="str">
        <f t="shared" si="384"/>
        <v xml:space="preserve"> Texas</v>
      </c>
      <c r="P2691" t="str">
        <f t="shared" si="385"/>
        <v>Texas</v>
      </c>
    </row>
    <row r="2692" spans="1:16" x14ac:dyDescent="0.35">
      <c r="A2692" t="s">
        <v>3783</v>
      </c>
      <c r="B2692" t="s">
        <v>579</v>
      </c>
      <c r="C2692" t="s">
        <v>3683</v>
      </c>
      <c r="D2692" t="s">
        <v>519</v>
      </c>
      <c r="E2692" t="s">
        <v>0</v>
      </c>
      <c r="G2692" s="1" t="str">
        <f t="shared" si="377"/>
        <v>Runnels County</v>
      </c>
      <c r="H2692" s="1" t="str">
        <f t="shared" si="378"/>
        <v>RunnelsCounty</v>
      </c>
      <c r="I2692" s="1" t="str">
        <f t="shared" si="379"/>
        <v/>
      </c>
      <c r="K2692" t="str">
        <f t="shared" si="380"/>
        <v>Runnels County Texas</v>
      </c>
      <c r="L2692" t="str">
        <f t="shared" si="381"/>
        <v>RunnelsCountyTexas</v>
      </c>
      <c r="M2692" t="str">
        <f t="shared" si="382"/>
        <v>Runnels County</v>
      </c>
      <c r="N2692" t="str">
        <f t="shared" si="383"/>
        <v>RunnelsCounty</v>
      </c>
      <c r="O2692" t="str">
        <f t="shared" si="384"/>
        <v xml:space="preserve"> Texas</v>
      </c>
      <c r="P2692" t="str">
        <f t="shared" si="385"/>
        <v>Texas</v>
      </c>
    </row>
    <row r="2693" spans="1:16" x14ac:dyDescent="0.35">
      <c r="A2693" t="s">
        <v>3784</v>
      </c>
      <c r="B2693" t="s">
        <v>65</v>
      </c>
      <c r="C2693" t="s">
        <v>3683</v>
      </c>
      <c r="D2693" t="s">
        <v>519</v>
      </c>
      <c r="E2693" t="s">
        <v>0</v>
      </c>
      <c r="G2693" s="1" t="str">
        <f t="shared" ref="G2693:G2756" si="386">SUBSTITUTE(SUBSTITUTE(A2693,"Do??a ","Dona")," and "," And ")</f>
        <v>Rusk County</v>
      </c>
      <c r="H2693" s="1" t="str">
        <f t="shared" ref="H2693:H2756" si="387">SUBSTITUTE(IF(ISERROR(FIND("(",G2693)),G2693,LEFT(G2693,FIND("(",G2693)-1))," ","")</f>
        <v>RuskCounty</v>
      </c>
      <c r="I2693" s="1" t="str">
        <f t="shared" ref="I2693:I2756" si="388">IF(H2693=B2693,"",1)</f>
        <v/>
      </c>
      <c r="K2693" t="str">
        <f t="shared" ref="K2693:K2756" si="389">A2693&amp;C2693</f>
        <v>Rusk County Texas</v>
      </c>
      <c r="L2693" t="str">
        <f t="shared" ref="L2693:L2756" si="390">B2693&amp;D2693</f>
        <v>RuskCountyTexas</v>
      </c>
      <c r="M2693" t="str">
        <f t="shared" ref="M2693:M2756" si="391">A2693</f>
        <v>Rusk County</v>
      </c>
      <c r="N2693" t="str">
        <f t="shared" ref="N2693:N2756" si="392">B2693</f>
        <v>RuskCounty</v>
      </c>
      <c r="O2693" t="str">
        <f t="shared" ref="O2693:O2756" si="393">C2693</f>
        <v xml:space="preserve"> Texas</v>
      </c>
      <c r="P2693" t="str">
        <f t="shared" ref="P2693:P2756" si="394">D2693</f>
        <v>Texas</v>
      </c>
    </row>
    <row r="2694" spans="1:16" x14ac:dyDescent="0.35">
      <c r="A2694" t="s">
        <v>3785</v>
      </c>
      <c r="B2694" t="s">
        <v>578</v>
      </c>
      <c r="C2694" t="s">
        <v>3683</v>
      </c>
      <c r="D2694" t="s">
        <v>519</v>
      </c>
      <c r="E2694" t="s">
        <v>0</v>
      </c>
      <c r="G2694" s="1" t="str">
        <f t="shared" si="386"/>
        <v>Sabine County</v>
      </c>
      <c r="H2694" s="1" t="str">
        <f t="shared" si="387"/>
        <v>SabineCounty</v>
      </c>
      <c r="I2694" s="1" t="str">
        <f t="shared" si="388"/>
        <v/>
      </c>
      <c r="K2694" t="str">
        <f t="shared" si="389"/>
        <v>Sabine County Texas</v>
      </c>
      <c r="L2694" t="str">
        <f t="shared" si="390"/>
        <v>SabineCountyTexas</v>
      </c>
      <c r="M2694" t="str">
        <f t="shared" si="391"/>
        <v>Sabine County</v>
      </c>
      <c r="N2694" t="str">
        <f t="shared" si="392"/>
        <v>SabineCounty</v>
      </c>
      <c r="O2694" t="str">
        <f t="shared" si="393"/>
        <v xml:space="preserve"> Texas</v>
      </c>
      <c r="P2694" t="str">
        <f t="shared" si="394"/>
        <v>Texas</v>
      </c>
    </row>
    <row r="2695" spans="1:16" x14ac:dyDescent="0.35">
      <c r="A2695" t="s">
        <v>3786</v>
      </c>
      <c r="B2695" t="s">
        <v>577</v>
      </c>
      <c r="C2695" t="s">
        <v>3683</v>
      </c>
      <c r="D2695" t="s">
        <v>519</v>
      </c>
      <c r="E2695" t="s">
        <v>0</v>
      </c>
      <c r="G2695" s="1" t="str">
        <f t="shared" si="386"/>
        <v>San Augustine County</v>
      </c>
      <c r="H2695" s="1" t="str">
        <f t="shared" si="387"/>
        <v>SanAugustineCounty</v>
      </c>
      <c r="I2695" s="1" t="str">
        <f t="shared" si="388"/>
        <v/>
      </c>
      <c r="K2695" t="str">
        <f t="shared" si="389"/>
        <v>San Augustine County Texas</v>
      </c>
      <c r="L2695" t="str">
        <f t="shared" si="390"/>
        <v>SanAugustineCountyTexas</v>
      </c>
      <c r="M2695" t="str">
        <f t="shared" si="391"/>
        <v>San Augustine County</v>
      </c>
      <c r="N2695" t="str">
        <f t="shared" si="392"/>
        <v>SanAugustineCounty</v>
      </c>
      <c r="O2695" t="str">
        <f t="shared" si="393"/>
        <v xml:space="preserve"> Texas</v>
      </c>
      <c r="P2695" t="str">
        <f t="shared" si="394"/>
        <v>Texas</v>
      </c>
    </row>
    <row r="2696" spans="1:16" x14ac:dyDescent="0.35">
      <c r="A2696" t="s">
        <v>3787</v>
      </c>
      <c r="B2696" t="s">
        <v>576</v>
      </c>
      <c r="C2696" t="s">
        <v>3683</v>
      </c>
      <c r="D2696" t="s">
        <v>519</v>
      </c>
      <c r="E2696" t="s">
        <v>0</v>
      </c>
      <c r="G2696" s="1" t="str">
        <f t="shared" si="386"/>
        <v>San Jacinto County</v>
      </c>
      <c r="H2696" s="1" t="str">
        <f t="shared" si="387"/>
        <v>SanJacintoCounty</v>
      </c>
      <c r="I2696" s="1" t="str">
        <f t="shared" si="388"/>
        <v/>
      </c>
      <c r="K2696" t="str">
        <f t="shared" si="389"/>
        <v>San Jacinto County Texas</v>
      </c>
      <c r="L2696" t="str">
        <f t="shared" si="390"/>
        <v>SanJacintoCountyTexas</v>
      </c>
      <c r="M2696" t="str">
        <f t="shared" si="391"/>
        <v>San Jacinto County</v>
      </c>
      <c r="N2696" t="str">
        <f t="shared" si="392"/>
        <v>SanJacintoCounty</v>
      </c>
      <c r="O2696" t="str">
        <f t="shared" si="393"/>
        <v xml:space="preserve"> Texas</v>
      </c>
      <c r="P2696" t="str">
        <f t="shared" si="394"/>
        <v>Texas</v>
      </c>
    </row>
    <row r="2697" spans="1:16" x14ac:dyDescent="0.35">
      <c r="A2697" t="s">
        <v>3788</v>
      </c>
      <c r="B2697" t="s">
        <v>575</v>
      </c>
      <c r="C2697" t="s">
        <v>3683</v>
      </c>
      <c r="D2697" t="s">
        <v>519</v>
      </c>
      <c r="E2697" t="s">
        <v>0</v>
      </c>
      <c r="G2697" s="1" t="str">
        <f t="shared" si="386"/>
        <v>San Patricio County</v>
      </c>
      <c r="H2697" s="1" t="str">
        <f t="shared" si="387"/>
        <v>SanPatricioCounty</v>
      </c>
      <c r="I2697" s="1" t="str">
        <f t="shared" si="388"/>
        <v/>
      </c>
      <c r="K2697" t="str">
        <f t="shared" si="389"/>
        <v>San Patricio County Texas</v>
      </c>
      <c r="L2697" t="str">
        <f t="shared" si="390"/>
        <v>SanPatricioCountyTexas</v>
      </c>
      <c r="M2697" t="str">
        <f t="shared" si="391"/>
        <v>San Patricio County</v>
      </c>
      <c r="N2697" t="str">
        <f t="shared" si="392"/>
        <v>SanPatricioCounty</v>
      </c>
      <c r="O2697" t="str">
        <f t="shared" si="393"/>
        <v xml:space="preserve"> Texas</v>
      </c>
      <c r="P2697" t="str">
        <f t="shared" si="394"/>
        <v>Texas</v>
      </c>
    </row>
    <row r="2698" spans="1:16" x14ac:dyDescent="0.35">
      <c r="A2698" t="s">
        <v>3789</v>
      </c>
      <c r="B2698" t="s">
        <v>574</v>
      </c>
      <c r="C2698" t="s">
        <v>3683</v>
      </c>
      <c r="D2698" t="s">
        <v>519</v>
      </c>
      <c r="E2698" t="s">
        <v>0</v>
      </c>
      <c r="G2698" s="1" t="str">
        <f t="shared" si="386"/>
        <v>San Saba County</v>
      </c>
      <c r="H2698" s="1" t="str">
        <f t="shared" si="387"/>
        <v>SanSabaCounty</v>
      </c>
      <c r="I2698" s="1" t="str">
        <f t="shared" si="388"/>
        <v/>
      </c>
      <c r="K2698" t="str">
        <f t="shared" si="389"/>
        <v>San Saba County Texas</v>
      </c>
      <c r="L2698" t="str">
        <f t="shared" si="390"/>
        <v>SanSabaCountyTexas</v>
      </c>
      <c r="M2698" t="str">
        <f t="shared" si="391"/>
        <v>San Saba County</v>
      </c>
      <c r="N2698" t="str">
        <f t="shared" si="392"/>
        <v>SanSabaCounty</v>
      </c>
      <c r="O2698" t="str">
        <f t="shared" si="393"/>
        <v xml:space="preserve"> Texas</v>
      </c>
      <c r="P2698" t="str">
        <f t="shared" si="394"/>
        <v>Texas</v>
      </c>
    </row>
    <row r="2699" spans="1:16" x14ac:dyDescent="0.35">
      <c r="A2699" t="s">
        <v>3790</v>
      </c>
      <c r="B2699" t="s">
        <v>573</v>
      </c>
      <c r="C2699" t="s">
        <v>3683</v>
      </c>
      <c r="D2699" t="s">
        <v>519</v>
      </c>
      <c r="E2699" t="s">
        <v>0</v>
      </c>
      <c r="G2699" s="1" t="str">
        <f t="shared" si="386"/>
        <v>Schleicher County</v>
      </c>
      <c r="H2699" s="1" t="str">
        <f t="shared" si="387"/>
        <v>SchleicherCounty</v>
      </c>
      <c r="I2699" s="1" t="str">
        <f t="shared" si="388"/>
        <v/>
      </c>
      <c r="K2699" t="str">
        <f t="shared" si="389"/>
        <v>Schleicher County Texas</v>
      </c>
      <c r="L2699" t="str">
        <f t="shared" si="390"/>
        <v>SchleicherCountyTexas</v>
      </c>
      <c r="M2699" t="str">
        <f t="shared" si="391"/>
        <v>Schleicher County</v>
      </c>
      <c r="N2699" t="str">
        <f t="shared" si="392"/>
        <v>SchleicherCounty</v>
      </c>
      <c r="O2699" t="str">
        <f t="shared" si="393"/>
        <v xml:space="preserve"> Texas</v>
      </c>
      <c r="P2699" t="str">
        <f t="shared" si="394"/>
        <v>Texas</v>
      </c>
    </row>
    <row r="2700" spans="1:16" x14ac:dyDescent="0.35">
      <c r="A2700" t="s">
        <v>3791</v>
      </c>
      <c r="B2700" t="s">
        <v>572</v>
      </c>
      <c r="C2700" t="s">
        <v>3683</v>
      </c>
      <c r="D2700" t="s">
        <v>519</v>
      </c>
      <c r="E2700" t="s">
        <v>0</v>
      </c>
      <c r="G2700" s="1" t="str">
        <f t="shared" si="386"/>
        <v>Scurry County</v>
      </c>
      <c r="H2700" s="1" t="str">
        <f t="shared" si="387"/>
        <v>ScurryCounty</v>
      </c>
      <c r="I2700" s="1" t="str">
        <f t="shared" si="388"/>
        <v/>
      </c>
      <c r="K2700" t="str">
        <f t="shared" si="389"/>
        <v>Scurry County Texas</v>
      </c>
      <c r="L2700" t="str">
        <f t="shared" si="390"/>
        <v>ScurryCountyTexas</v>
      </c>
      <c r="M2700" t="str">
        <f t="shared" si="391"/>
        <v>Scurry County</v>
      </c>
      <c r="N2700" t="str">
        <f t="shared" si="392"/>
        <v>ScurryCounty</v>
      </c>
      <c r="O2700" t="str">
        <f t="shared" si="393"/>
        <v xml:space="preserve"> Texas</v>
      </c>
      <c r="P2700" t="str">
        <f t="shared" si="394"/>
        <v>Texas</v>
      </c>
    </row>
    <row r="2701" spans="1:16" x14ac:dyDescent="0.35">
      <c r="A2701" t="s">
        <v>3792</v>
      </c>
      <c r="B2701" t="s">
        <v>571</v>
      </c>
      <c r="C2701" t="s">
        <v>3683</v>
      </c>
      <c r="D2701" t="s">
        <v>519</v>
      </c>
      <c r="E2701" t="s">
        <v>0</v>
      </c>
      <c r="G2701" s="1" t="str">
        <f t="shared" si="386"/>
        <v>Shackelford County</v>
      </c>
      <c r="H2701" s="1" t="str">
        <f t="shared" si="387"/>
        <v>ShackelfordCounty</v>
      </c>
      <c r="I2701" s="1" t="str">
        <f t="shared" si="388"/>
        <v/>
      </c>
      <c r="K2701" t="str">
        <f t="shared" si="389"/>
        <v>Shackelford County Texas</v>
      </c>
      <c r="L2701" t="str">
        <f t="shared" si="390"/>
        <v>ShackelfordCountyTexas</v>
      </c>
      <c r="M2701" t="str">
        <f t="shared" si="391"/>
        <v>Shackelford County</v>
      </c>
      <c r="N2701" t="str">
        <f t="shared" si="392"/>
        <v>ShackelfordCounty</v>
      </c>
      <c r="O2701" t="str">
        <f t="shared" si="393"/>
        <v xml:space="preserve"> Texas</v>
      </c>
      <c r="P2701" t="str">
        <f t="shared" si="394"/>
        <v>Texas</v>
      </c>
    </row>
    <row r="2702" spans="1:16" x14ac:dyDescent="0.35">
      <c r="A2702" t="s">
        <v>570</v>
      </c>
      <c r="B2702" t="s">
        <v>569</v>
      </c>
      <c r="C2702" t="s">
        <v>3683</v>
      </c>
      <c r="D2702" t="s">
        <v>519</v>
      </c>
      <c r="E2702" t="s">
        <v>0</v>
      </c>
      <c r="G2702" s="1" t="str">
        <f t="shared" si="386"/>
        <v>Shelby County</v>
      </c>
      <c r="H2702" s="1" t="str">
        <f t="shared" si="387"/>
        <v>ShelbyCounty</v>
      </c>
      <c r="I2702" s="1" t="str">
        <f t="shared" si="388"/>
        <v/>
      </c>
      <c r="K2702" t="str">
        <f t="shared" si="389"/>
        <v>Shelby County Texas</v>
      </c>
      <c r="L2702" t="str">
        <f t="shared" si="390"/>
        <v>ShelbyCountyTexas</v>
      </c>
      <c r="M2702" t="str">
        <f t="shared" si="391"/>
        <v>Shelby County</v>
      </c>
      <c r="N2702" t="str">
        <f t="shared" si="392"/>
        <v>ShelbyCounty</v>
      </c>
      <c r="O2702" t="str">
        <f t="shared" si="393"/>
        <v xml:space="preserve"> Texas</v>
      </c>
      <c r="P2702" t="str">
        <f t="shared" si="394"/>
        <v>Texas</v>
      </c>
    </row>
    <row r="2703" spans="1:16" x14ac:dyDescent="0.35">
      <c r="A2703" t="s">
        <v>568</v>
      </c>
      <c r="B2703" t="s">
        <v>567</v>
      </c>
      <c r="C2703" t="s">
        <v>3683</v>
      </c>
      <c r="D2703" t="s">
        <v>519</v>
      </c>
      <c r="E2703" t="s">
        <v>0</v>
      </c>
      <c r="G2703" s="1" t="str">
        <f t="shared" si="386"/>
        <v>Sherman County</v>
      </c>
      <c r="H2703" s="1" t="str">
        <f t="shared" si="387"/>
        <v>ShermanCounty</v>
      </c>
      <c r="I2703" s="1" t="str">
        <f t="shared" si="388"/>
        <v/>
      </c>
      <c r="K2703" t="str">
        <f t="shared" si="389"/>
        <v>Sherman County Texas</v>
      </c>
      <c r="L2703" t="str">
        <f t="shared" si="390"/>
        <v>ShermanCountyTexas</v>
      </c>
      <c r="M2703" t="str">
        <f t="shared" si="391"/>
        <v>Sherman County</v>
      </c>
      <c r="N2703" t="str">
        <f t="shared" si="392"/>
        <v>ShermanCounty</v>
      </c>
      <c r="O2703" t="str">
        <f t="shared" si="393"/>
        <v xml:space="preserve"> Texas</v>
      </c>
      <c r="P2703" t="str">
        <f t="shared" si="394"/>
        <v>Texas</v>
      </c>
    </row>
    <row r="2704" spans="1:16" x14ac:dyDescent="0.35">
      <c r="A2704" t="s">
        <v>566</v>
      </c>
      <c r="B2704" t="s">
        <v>565</v>
      </c>
      <c r="C2704" t="s">
        <v>3683</v>
      </c>
      <c r="D2704" t="s">
        <v>519</v>
      </c>
      <c r="E2704" t="s">
        <v>0</v>
      </c>
      <c r="G2704" s="1" t="str">
        <f t="shared" si="386"/>
        <v>Smith County</v>
      </c>
      <c r="H2704" s="1" t="str">
        <f t="shared" si="387"/>
        <v>SmithCounty</v>
      </c>
      <c r="I2704" s="1" t="str">
        <f t="shared" si="388"/>
        <v/>
      </c>
      <c r="K2704" t="str">
        <f t="shared" si="389"/>
        <v>Smith County Texas</v>
      </c>
      <c r="L2704" t="str">
        <f t="shared" si="390"/>
        <v>SmithCountyTexas</v>
      </c>
      <c r="M2704" t="str">
        <f t="shared" si="391"/>
        <v>Smith County</v>
      </c>
      <c r="N2704" t="str">
        <f t="shared" si="392"/>
        <v>SmithCounty</v>
      </c>
      <c r="O2704" t="str">
        <f t="shared" si="393"/>
        <v xml:space="preserve"> Texas</v>
      </c>
      <c r="P2704" t="str">
        <f t="shared" si="394"/>
        <v>Texas</v>
      </c>
    </row>
    <row r="2705" spans="1:16" x14ac:dyDescent="0.35">
      <c r="A2705" t="s">
        <v>3793</v>
      </c>
      <c r="B2705" t="s">
        <v>564</v>
      </c>
      <c r="C2705" t="s">
        <v>3683</v>
      </c>
      <c r="D2705" t="s">
        <v>519</v>
      </c>
      <c r="E2705" t="s">
        <v>0</v>
      </c>
      <c r="G2705" s="1" t="str">
        <f t="shared" si="386"/>
        <v>Somervell County</v>
      </c>
      <c r="H2705" s="1" t="str">
        <f t="shared" si="387"/>
        <v>SomervellCounty</v>
      </c>
      <c r="I2705" s="1" t="str">
        <f t="shared" si="388"/>
        <v/>
      </c>
      <c r="K2705" t="str">
        <f t="shared" si="389"/>
        <v>Somervell County Texas</v>
      </c>
      <c r="L2705" t="str">
        <f t="shared" si="390"/>
        <v>SomervellCountyTexas</v>
      </c>
      <c r="M2705" t="str">
        <f t="shared" si="391"/>
        <v>Somervell County</v>
      </c>
      <c r="N2705" t="str">
        <f t="shared" si="392"/>
        <v>SomervellCounty</v>
      </c>
      <c r="O2705" t="str">
        <f t="shared" si="393"/>
        <v xml:space="preserve"> Texas</v>
      </c>
      <c r="P2705" t="str">
        <f t="shared" si="394"/>
        <v>Texas</v>
      </c>
    </row>
    <row r="2706" spans="1:16" x14ac:dyDescent="0.35">
      <c r="A2706" t="s">
        <v>3794</v>
      </c>
      <c r="B2706" t="s">
        <v>563</v>
      </c>
      <c r="C2706" t="s">
        <v>3683</v>
      </c>
      <c r="D2706" t="s">
        <v>519</v>
      </c>
      <c r="E2706" t="s">
        <v>0</v>
      </c>
      <c r="G2706" s="1" t="str">
        <f t="shared" si="386"/>
        <v>Starr County</v>
      </c>
      <c r="H2706" s="1" t="str">
        <f t="shared" si="387"/>
        <v>StarrCounty</v>
      </c>
      <c r="I2706" s="1" t="str">
        <f t="shared" si="388"/>
        <v/>
      </c>
      <c r="K2706" t="str">
        <f t="shared" si="389"/>
        <v>Starr County Texas</v>
      </c>
      <c r="L2706" t="str">
        <f t="shared" si="390"/>
        <v>StarrCountyTexas</v>
      </c>
      <c r="M2706" t="str">
        <f t="shared" si="391"/>
        <v>Starr County</v>
      </c>
      <c r="N2706" t="str">
        <f t="shared" si="392"/>
        <v>StarrCounty</v>
      </c>
      <c r="O2706" t="str">
        <f t="shared" si="393"/>
        <v xml:space="preserve"> Texas</v>
      </c>
      <c r="P2706" t="str">
        <f t="shared" si="394"/>
        <v>Texas</v>
      </c>
    </row>
    <row r="2707" spans="1:16" x14ac:dyDescent="0.35">
      <c r="A2707" t="s">
        <v>2965</v>
      </c>
      <c r="B2707" t="s">
        <v>562</v>
      </c>
      <c r="C2707" t="s">
        <v>3683</v>
      </c>
      <c r="D2707" t="s">
        <v>519</v>
      </c>
      <c r="E2707" t="s">
        <v>0</v>
      </c>
      <c r="G2707" s="1" t="str">
        <f t="shared" si="386"/>
        <v>Stephens County</v>
      </c>
      <c r="H2707" s="1" t="str">
        <f t="shared" si="387"/>
        <v>StephensCounty</v>
      </c>
      <c r="I2707" s="1" t="str">
        <f t="shared" si="388"/>
        <v/>
      </c>
      <c r="K2707" t="str">
        <f t="shared" si="389"/>
        <v>Stephens County Texas</v>
      </c>
      <c r="L2707" t="str">
        <f t="shared" si="390"/>
        <v>StephensCountyTexas</v>
      </c>
      <c r="M2707" t="str">
        <f t="shared" si="391"/>
        <v>Stephens County</v>
      </c>
      <c r="N2707" t="str">
        <f t="shared" si="392"/>
        <v>StephensCounty</v>
      </c>
      <c r="O2707" t="str">
        <f t="shared" si="393"/>
        <v xml:space="preserve"> Texas</v>
      </c>
      <c r="P2707" t="str">
        <f t="shared" si="394"/>
        <v>Texas</v>
      </c>
    </row>
    <row r="2708" spans="1:16" x14ac:dyDescent="0.35">
      <c r="A2708" t="s">
        <v>3795</v>
      </c>
      <c r="B2708" t="s">
        <v>561</v>
      </c>
      <c r="C2708" t="s">
        <v>3683</v>
      </c>
      <c r="D2708" t="s">
        <v>519</v>
      </c>
      <c r="E2708" t="s">
        <v>0</v>
      </c>
      <c r="G2708" s="1" t="str">
        <f t="shared" si="386"/>
        <v>Sterling County</v>
      </c>
      <c r="H2708" s="1" t="str">
        <f t="shared" si="387"/>
        <v>SterlingCounty</v>
      </c>
      <c r="I2708" s="1" t="str">
        <f t="shared" si="388"/>
        <v/>
      </c>
      <c r="K2708" t="str">
        <f t="shared" si="389"/>
        <v>Sterling County Texas</v>
      </c>
      <c r="L2708" t="str">
        <f t="shared" si="390"/>
        <v>SterlingCountyTexas</v>
      </c>
      <c r="M2708" t="str">
        <f t="shared" si="391"/>
        <v>Sterling County</v>
      </c>
      <c r="N2708" t="str">
        <f t="shared" si="392"/>
        <v>SterlingCounty</v>
      </c>
      <c r="O2708" t="str">
        <f t="shared" si="393"/>
        <v xml:space="preserve"> Texas</v>
      </c>
      <c r="P2708" t="str">
        <f t="shared" si="394"/>
        <v>Texas</v>
      </c>
    </row>
    <row r="2709" spans="1:16" x14ac:dyDescent="0.35">
      <c r="A2709" t="s">
        <v>3796</v>
      </c>
      <c r="B2709" t="s">
        <v>560</v>
      </c>
      <c r="C2709" t="s">
        <v>3683</v>
      </c>
      <c r="D2709" t="s">
        <v>519</v>
      </c>
      <c r="E2709" t="s">
        <v>0</v>
      </c>
      <c r="G2709" s="1" t="str">
        <f t="shared" si="386"/>
        <v>Stonewall County</v>
      </c>
      <c r="H2709" s="1" t="str">
        <f t="shared" si="387"/>
        <v>StonewallCounty</v>
      </c>
      <c r="I2709" s="1" t="str">
        <f t="shared" si="388"/>
        <v/>
      </c>
      <c r="K2709" t="str">
        <f t="shared" si="389"/>
        <v>Stonewall County Texas</v>
      </c>
      <c r="L2709" t="str">
        <f t="shared" si="390"/>
        <v>StonewallCountyTexas</v>
      </c>
      <c r="M2709" t="str">
        <f t="shared" si="391"/>
        <v>Stonewall County</v>
      </c>
      <c r="N2709" t="str">
        <f t="shared" si="392"/>
        <v>StonewallCounty</v>
      </c>
      <c r="O2709" t="str">
        <f t="shared" si="393"/>
        <v xml:space="preserve"> Texas</v>
      </c>
      <c r="P2709" t="str">
        <f t="shared" si="394"/>
        <v>Texas</v>
      </c>
    </row>
    <row r="2710" spans="1:16" x14ac:dyDescent="0.35">
      <c r="A2710" t="s">
        <v>3797</v>
      </c>
      <c r="B2710" t="s">
        <v>559</v>
      </c>
      <c r="C2710" t="s">
        <v>3683</v>
      </c>
      <c r="D2710" t="s">
        <v>519</v>
      </c>
      <c r="E2710" t="s">
        <v>0</v>
      </c>
      <c r="G2710" s="1" t="str">
        <f t="shared" si="386"/>
        <v>Sutton County</v>
      </c>
      <c r="H2710" s="1" t="str">
        <f t="shared" si="387"/>
        <v>SuttonCounty</v>
      </c>
      <c r="I2710" s="1" t="str">
        <f t="shared" si="388"/>
        <v/>
      </c>
      <c r="K2710" t="str">
        <f t="shared" si="389"/>
        <v>Sutton County Texas</v>
      </c>
      <c r="L2710" t="str">
        <f t="shared" si="390"/>
        <v>SuttonCountyTexas</v>
      </c>
      <c r="M2710" t="str">
        <f t="shared" si="391"/>
        <v>Sutton County</v>
      </c>
      <c r="N2710" t="str">
        <f t="shared" si="392"/>
        <v>SuttonCounty</v>
      </c>
      <c r="O2710" t="str">
        <f t="shared" si="393"/>
        <v xml:space="preserve"> Texas</v>
      </c>
      <c r="P2710" t="str">
        <f t="shared" si="394"/>
        <v>Texas</v>
      </c>
    </row>
    <row r="2711" spans="1:16" x14ac:dyDescent="0.35">
      <c r="A2711" t="s">
        <v>3798</v>
      </c>
      <c r="B2711" t="s">
        <v>558</v>
      </c>
      <c r="C2711" t="s">
        <v>3683</v>
      </c>
      <c r="D2711" t="s">
        <v>519</v>
      </c>
      <c r="E2711" t="s">
        <v>0</v>
      </c>
      <c r="G2711" s="1" t="str">
        <f t="shared" si="386"/>
        <v>Swisher County</v>
      </c>
      <c r="H2711" s="1" t="str">
        <f t="shared" si="387"/>
        <v>SwisherCounty</v>
      </c>
      <c r="I2711" s="1" t="str">
        <f t="shared" si="388"/>
        <v/>
      </c>
      <c r="K2711" t="str">
        <f t="shared" si="389"/>
        <v>Swisher County Texas</v>
      </c>
      <c r="L2711" t="str">
        <f t="shared" si="390"/>
        <v>SwisherCountyTexas</v>
      </c>
      <c r="M2711" t="str">
        <f t="shared" si="391"/>
        <v>Swisher County</v>
      </c>
      <c r="N2711" t="str">
        <f t="shared" si="392"/>
        <v>SwisherCounty</v>
      </c>
      <c r="O2711" t="str">
        <f t="shared" si="393"/>
        <v xml:space="preserve"> Texas</v>
      </c>
      <c r="P2711" t="str">
        <f t="shared" si="394"/>
        <v>Texas</v>
      </c>
    </row>
    <row r="2712" spans="1:16" x14ac:dyDescent="0.35">
      <c r="A2712" t="s">
        <v>557</v>
      </c>
      <c r="B2712" t="s">
        <v>556</v>
      </c>
      <c r="C2712" t="s">
        <v>3683</v>
      </c>
      <c r="D2712" t="s">
        <v>519</v>
      </c>
      <c r="E2712" t="s">
        <v>0</v>
      </c>
      <c r="G2712" s="1" t="str">
        <f t="shared" si="386"/>
        <v>Tarrant County</v>
      </c>
      <c r="H2712" s="1" t="str">
        <f t="shared" si="387"/>
        <v>TarrantCounty</v>
      </c>
      <c r="I2712" s="1" t="str">
        <f t="shared" si="388"/>
        <v/>
      </c>
      <c r="K2712" t="str">
        <f t="shared" si="389"/>
        <v>Tarrant County Texas</v>
      </c>
      <c r="L2712" t="str">
        <f t="shared" si="390"/>
        <v>TarrantCountyTexas</v>
      </c>
      <c r="M2712" t="str">
        <f t="shared" si="391"/>
        <v>Tarrant County</v>
      </c>
      <c r="N2712" t="str">
        <f t="shared" si="392"/>
        <v>TarrantCounty</v>
      </c>
      <c r="O2712" t="str">
        <f t="shared" si="393"/>
        <v xml:space="preserve"> Texas</v>
      </c>
      <c r="P2712" t="str">
        <f t="shared" si="394"/>
        <v>Texas</v>
      </c>
    </row>
    <row r="2713" spans="1:16" x14ac:dyDescent="0.35">
      <c r="A2713" t="s">
        <v>58</v>
      </c>
      <c r="B2713" t="s">
        <v>57</v>
      </c>
      <c r="C2713" t="s">
        <v>3683</v>
      </c>
      <c r="D2713" t="s">
        <v>519</v>
      </c>
      <c r="E2713" t="s">
        <v>0</v>
      </c>
      <c r="G2713" s="1" t="str">
        <f t="shared" si="386"/>
        <v>Taylor County</v>
      </c>
      <c r="H2713" s="1" t="str">
        <f t="shared" si="387"/>
        <v>TaylorCounty</v>
      </c>
      <c r="I2713" s="1" t="str">
        <f t="shared" si="388"/>
        <v/>
      </c>
      <c r="K2713" t="str">
        <f t="shared" si="389"/>
        <v>Taylor County Texas</v>
      </c>
      <c r="L2713" t="str">
        <f t="shared" si="390"/>
        <v>TaylorCountyTexas</v>
      </c>
      <c r="M2713" t="str">
        <f t="shared" si="391"/>
        <v>Taylor County</v>
      </c>
      <c r="N2713" t="str">
        <f t="shared" si="392"/>
        <v>TaylorCounty</v>
      </c>
      <c r="O2713" t="str">
        <f t="shared" si="393"/>
        <v xml:space="preserve"> Texas</v>
      </c>
      <c r="P2713" t="str">
        <f t="shared" si="394"/>
        <v>Texas</v>
      </c>
    </row>
    <row r="2714" spans="1:16" x14ac:dyDescent="0.35">
      <c r="A2714" t="s">
        <v>2971</v>
      </c>
      <c r="B2714" t="s">
        <v>555</v>
      </c>
      <c r="C2714" t="s">
        <v>3683</v>
      </c>
      <c r="D2714" t="s">
        <v>519</v>
      </c>
      <c r="E2714" t="s">
        <v>0</v>
      </c>
      <c r="G2714" s="1" t="str">
        <f t="shared" si="386"/>
        <v>Terrell County</v>
      </c>
      <c r="H2714" s="1" t="str">
        <f t="shared" si="387"/>
        <v>TerrellCounty</v>
      </c>
      <c r="I2714" s="1" t="str">
        <f t="shared" si="388"/>
        <v/>
      </c>
      <c r="K2714" t="str">
        <f t="shared" si="389"/>
        <v>Terrell County Texas</v>
      </c>
      <c r="L2714" t="str">
        <f t="shared" si="390"/>
        <v>TerrellCountyTexas</v>
      </c>
      <c r="M2714" t="str">
        <f t="shared" si="391"/>
        <v>Terrell County</v>
      </c>
      <c r="N2714" t="str">
        <f t="shared" si="392"/>
        <v>TerrellCounty</v>
      </c>
      <c r="O2714" t="str">
        <f t="shared" si="393"/>
        <v xml:space="preserve"> Texas</v>
      </c>
      <c r="P2714" t="str">
        <f t="shared" si="394"/>
        <v>Texas</v>
      </c>
    </row>
    <row r="2715" spans="1:16" x14ac:dyDescent="0.35">
      <c r="A2715" t="s">
        <v>3799</v>
      </c>
      <c r="B2715" t="s">
        <v>554</v>
      </c>
      <c r="C2715" t="s">
        <v>3683</v>
      </c>
      <c r="D2715" t="s">
        <v>519</v>
      </c>
      <c r="E2715" t="s">
        <v>0</v>
      </c>
      <c r="G2715" s="1" t="str">
        <f t="shared" si="386"/>
        <v>Terry County</v>
      </c>
      <c r="H2715" s="1" t="str">
        <f t="shared" si="387"/>
        <v>TerryCounty</v>
      </c>
      <c r="I2715" s="1" t="str">
        <f t="shared" si="388"/>
        <v/>
      </c>
      <c r="K2715" t="str">
        <f t="shared" si="389"/>
        <v>Terry County Texas</v>
      </c>
      <c r="L2715" t="str">
        <f t="shared" si="390"/>
        <v>TerryCountyTexas</v>
      </c>
      <c r="M2715" t="str">
        <f t="shared" si="391"/>
        <v>Terry County</v>
      </c>
      <c r="N2715" t="str">
        <f t="shared" si="392"/>
        <v>TerryCounty</v>
      </c>
      <c r="O2715" t="str">
        <f t="shared" si="393"/>
        <v xml:space="preserve"> Texas</v>
      </c>
      <c r="P2715" t="str">
        <f t="shared" si="394"/>
        <v>Texas</v>
      </c>
    </row>
    <row r="2716" spans="1:16" x14ac:dyDescent="0.35">
      <c r="A2716" t="s">
        <v>3800</v>
      </c>
      <c r="B2716" t="s">
        <v>553</v>
      </c>
      <c r="C2716" t="s">
        <v>3683</v>
      </c>
      <c r="D2716" t="s">
        <v>519</v>
      </c>
      <c r="E2716" t="s">
        <v>0</v>
      </c>
      <c r="G2716" s="1" t="str">
        <f t="shared" si="386"/>
        <v>Throckmorton County</v>
      </c>
      <c r="H2716" s="1" t="str">
        <f t="shared" si="387"/>
        <v>ThrockmortonCounty</v>
      </c>
      <c r="I2716" s="1" t="str">
        <f t="shared" si="388"/>
        <v/>
      </c>
      <c r="K2716" t="str">
        <f t="shared" si="389"/>
        <v>Throckmorton County Texas</v>
      </c>
      <c r="L2716" t="str">
        <f t="shared" si="390"/>
        <v>ThrockmortonCountyTexas</v>
      </c>
      <c r="M2716" t="str">
        <f t="shared" si="391"/>
        <v>Throckmorton County</v>
      </c>
      <c r="N2716" t="str">
        <f t="shared" si="392"/>
        <v>ThrockmortonCounty</v>
      </c>
      <c r="O2716" t="str">
        <f t="shared" si="393"/>
        <v xml:space="preserve"> Texas</v>
      </c>
      <c r="P2716" t="str">
        <f t="shared" si="394"/>
        <v>Texas</v>
      </c>
    </row>
    <row r="2717" spans="1:16" x14ac:dyDescent="0.35">
      <c r="A2717" t="s">
        <v>3801</v>
      </c>
      <c r="B2717" t="s">
        <v>552</v>
      </c>
      <c r="C2717" t="s">
        <v>3683</v>
      </c>
      <c r="D2717" t="s">
        <v>519</v>
      </c>
      <c r="E2717" t="s">
        <v>0</v>
      </c>
      <c r="G2717" s="1" t="str">
        <f t="shared" si="386"/>
        <v>Titus County</v>
      </c>
      <c r="H2717" s="1" t="str">
        <f t="shared" si="387"/>
        <v>TitusCounty</v>
      </c>
      <c r="I2717" s="1" t="str">
        <f t="shared" si="388"/>
        <v/>
      </c>
      <c r="K2717" t="str">
        <f t="shared" si="389"/>
        <v>Titus County Texas</v>
      </c>
      <c r="L2717" t="str">
        <f t="shared" si="390"/>
        <v>TitusCountyTexas</v>
      </c>
      <c r="M2717" t="str">
        <f t="shared" si="391"/>
        <v>Titus County</v>
      </c>
      <c r="N2717" t="str">
        <f t="shared" si="392"/>
        <v>TitusCounty</v>
      </c>
      <c r="O2717" t="str">
        <f t="shared" si="393"/>
        <v xml:space="preserve"> Texas</v>
      </c>
      <c r="P2717" t="str">
        <f t="shared" si="394"/>
        <v>Texas</v>
      </c>
    </row>
    <row r="2718" spans="1:16" x14ac:dyDescent="0.35">
      <c r="A2718" t="s">
        <v>3802</v>
      </c>
      <c r="B2718" t="s">
        <v>551</v>
      </c>
      <c r="C2718" t="s">
        <v>3683</v>
      </c>
      <c r="D2718" t="s">
        <v>519</v>
      </c>
      <c r="E2718" t="s">
        <v>0</v>
      </c>
      <c r="G2718" s="1" t="str">
        <f t="shared" si="386"/>
        <v>Tom Green County</v>
      </c>
      <c r="H2718" s="1" t="str">
        <f t="shared" si="387"/>
        <v>TomGreenCounty</v>
      </c>
      <c r="I2718" s="1" t="str">
        <f t="shared" si="388"/>
        <v/>
      </c>
      <c r="K2718" t="str">
        <f t="shared" si="389"/>
        <v>Tom Green County Texas</v>
      </c>
      <c r="L2718" t="str">
        <f t="shared" si="390"/>
        <v>TomGreenCountyTexas</v>
      </c>
      <c r="M2718" t="str">
        <f t="shared" si="391"/>
        <v>Tom Green County</v>
      </c>
      <c r="N2718" t="str">
        <f t="shared" si="392"/>
        <v>TomGreenCounty</v>
      </c>
      <c r="O2718" t="str">
        <f t="shared" si="393"/>
        <v xml:space="preserve"> Texas</v>
      </c>
      <c r="P2718" t="str">
        <f t="shared" si="394"/>
        <v>Texas</v>
      </c>
    </row>
    <row r="2719" spans="1:16" x14ac:dyDescent="0.35">
      <c r="A2719" t="s">
        <v>550</v>
      </c>
      <c r="B2719" t="s">
        <v>549</v>
      </c>
      <c r="C2719" t="s">
        <v>3683</v>
      </c>
      <c r="D2719" t="s">
        <v>519</v>
      </c>
      <c r="E2719" t="s">
        <v>0</v>
      </c>
      <c r="G2719" s="1" t="str">
        <f t="shared" si="386"/>
        <v>Travis County</v>
      </c>
      <c r="H2719" s="1" t="str">
        <f t="shared" si="387"/>
        <v>TravisCounty</v>
      </c>
      <c r="I2719" s="1" t="str">
        <f t="shared" si="388"/>
        <v/>
      </c>
      <c r="K2719" t="str">
        <f t="shared" si="389"/>
        <v>Travis County Texas</v>
      </c>
      <c r="L2719" t="str">
        <f t="shared" si="390"/>
        <v>TravisCountyTexas</v>
      </c>
      <c r="M2719" t="str">
        <f t="shared" si="391"/>
        <v>Travis County</v>
      </c>
      <c r="N2719" t="str">
        <f t="shared" si="392"/>
        <v>TravisCounty</v>
      </c>
      <c r="O2719" t="str">
        <f t="shared" si="393"/>
        <v xml:space="preserve"> Texas</v>
      </c>
      <c r="P2719" t="str">
        <f t="shared" si="394"/>
        <v>Texas</v>
      </c>
    </row>
    <row r="2720" spans="1:16" x14ac:dyDescent="0.35">
      <c r="A2720" t="s">
        <v>2855</v>
      </c>
      <c r="B2720" t="s">
        <v>548</v>
      </c>
      <c r="C2720" t="s">
        <v>3683</v>
      </c>
      <c r="D2720" t="s">
        <v>519</v>
      </c>
      <c r="E2720" t="s">
        <v>0</v>
      </c>
      <c r="G2720" s="1" t="str">
        <f t="shared" si="386"/>
        <v>Trinity County</v>
      </c>
      <c r="H2720" s="1" t="str">
        <f t="shared" si="387"/>
        <v>TrinityCounty</v>
      </c>
      <c r="I2720" s="1" t="str">
        <f t="shared" si="388"/>
        <v/>
      </c>
      <c r="K2720" t="str">
        <f t="shared" si="389"/>
        <v>Trinity County Texas</v>
      </c>
      <c r="L2720" t="str">
        <f t="shared" si="390"/>
        <v>TrinityCountyTexas</v>
      </c>
      <c r="M2720" t="str">
        <f t="shared" si="391"/>
        <v>Trinity County</v>
      </c>
      <c r="N2720" t="str">
        <f t="shared" si="392"/>
        <v>TrinityCounty</v>
      </c>
      <c r="O2720" t="str">
        <f t="shared" si="393"/>
        <v xml:space="preserve"> Texas</v>
      </c>
      <c r="P2720" t="str">
        <f t="shared" si="394"/>
        <v>Texas</v>
      </c>
    </row>
    <row r="2721" spans="1:16" x14ac:dyDescent="0.35">
      <c r="A2721" t="s">
        <v>3803</v>
      </c>
      <c r="B2721" t="s">
        <v>166</v>
      </c>
      <c r="C2721" t="s">
        <v>3683</v>
      </c>
      <c r="D2721" t="s">
        <v>519</v>
      </c>
      <c r="E2721" t="s">
        <v>0</v>
      </c>
      <c r="G2721" s="1" t="str">
        <f t="shared" si="386"/>
        <v>Tyler County</v>
      </c>
      <c r="H2721" s="1" t="str">
        <f t="shared" si="387"/>
        <v>TylerCounty</v>
      </c>
      <c r="I2721" s="1" t="str">
        <f t="shared" si="388"/>
        <v/>
      </c>
      <c r="K2721" t="str">
        <f t="shared" si="389"/>
        <v>Tyler County Texas</v>
      </c>
      <c r="L2721" t="str">
        <f t="shared" si="390"/>
        <v>TylerCountyTexas</v>
      </c>
      <c r="M2721" t="str">
        <f t="shared" si="391"/>
        <v>Tyler County</v>
      </c>
      <c r="N2721" t="str">
        <f t="shared" si="392"/>
        <v>TylerCounty</v>
      </c>
      <c r="O2721" t="str">
        <f t="shared" si="393"/>
        <v xml:space="preserve"> Texas</v>
      </c>
      <c r="P2721" t="str">
        <f t="shared" si="394"/>
        <v>Texas</v>
      </c>
    </row>
    <row r="2722" spans="1:16" x14ac:dyDescent="0.35">
      <c r="A2722" t="s">
        <v>165</v>
      </c>
      <c r="B2722" t="s">
        <v>164</v>
      </c>
      <c r="C2722" t="s">
        <v>3683</v>
      </c>
      <c r="D2722" t="s">
        <v>519</v>
      </c>
      <c r="E2722" t="s">
        <v>0</v>
      </c>
      <c r="G2722" s="1" t="str">
        <f t="shared" si="386"/>
        <v>Upshur County</v>
      </c>
      <c r="H2722" s="1" t="str">
        <f t="shared" si="387"/>
        <v>UpshurCounty</v>
      </c>
      <c r="I2722" s="1" t="str">
        <f t="shared" si="388"/>
        <v/>
      </c>
      <c r="K2722" t="str">
        <f t="shared" si="389"/>
        <v>Upshur County Texas</v>
      </c>
      <c r="L2722" t="str">
        <f t="shared" si="390"/>
        <v>UpshurCountyTexas</v>
      </c>
      <c r="M2722" t="str">
        <f t="shared" si="391"/>
        <v>Upshur County</v>
      </c>
      <c r="N2722" t="str">
        <f t="shared" si="392"/>
        <v>UpshurCounty</v>
      </c>
      <c r="O2722" t="str">
        <f t="shared" si="393"/>
        <v xml:space="preserve"> Texas</v>
      </c>
      <c r="P2722" t="str">
        <f t="shared" si="394"/>
        <v>Texas</v>
      </c>
    </row>
    <row r="2723" spans="1:16" x14ac:dyDescent="0.35">
      <c r="A2723" t="s">
        <v>3804</v>
      </c>
      <c r="B2723" t="s">
        <v>547</v>
      </c>
      <c r="C2723" t="s">
        <v>3683</v>
      </c>
      <c r="D2723" t="s">
        <v>519</v>
      </c>
      <c r="E2723" t="s">
        <v>0</v>
      </c>
      <c r="G2723" s="1" t="str">
        <f t="shared" si="386"/>
        <v>Upton County</v>
      </c>
      <c r="H2723" s="1" t="str">
        <f t="shared" si="387"/>
        <v>UptonCounty</v>
      </c>
      <c r="I2723" s="1" t="str">
        <f t="shared" si="388"/>
        <v/>
      </c>
      <c r="K2723" t="str">
        <f t="shared" si="389"/>
        <v>Upton County Texas</v>
      </c>
      <c r="L2723" t="str">
        <f t="shared" si="390"/>
        <v>UptonCountyTexas</v>
      </c>
      <c r="M2723" t="str">
        <f t="shared" si="391"/>
        <v>Upton County</v>
      </c>
      <c r="N2723" t="str">
        <f t="shared" si="392"/>
        <v>UptonCounty</v>
      </c>
      <c r="O2723" t="str">
        <f t="shared" si="393"/>
        <v xml:space="preserve"> Texas</v>
      </c>
      <c r="P2723" t="str">
        <f t="shared" si="394"/>
        <v>Texas</v>
      </c>
    </row>
    <row r="2724" spans="1:16" x14ac:dyDescent="0.35">
      <c r="A2724" t="s">
        <v>3805</v>
      </c>
      <c r="B2724" t="s">
        <v>546</v>
      </c>
      <c r="C2724" t="s">
        <v>3683</v>
      </c>
      <c r="D2724" t="s">
        <v>519</v>
      </c>
      <c r="E2724" t="s">
        <v>0</v>
      </c>
      <c r="G2724" s="1" t="str">
        <f t="shared" si="386"/>
        <v>Uvalde County</v>
      </c>
      <c r="H2724" s="1" t="str">
        <f t="shared" si="387"/>
        <v>UvaldeCounty</v>
      </c>
      <c r="I2724" s="1" t="str">
        <f t="shared" si="388"/>
        <v/>
      </c>
      <c r="K2724" t="str">
        <f t="shared" si="389"/>
        <v>Uvalde County Texas</v>
      </c>
      <c r="L2724" t="str">
        <f t="shared" si="390"/>
        <v>UvaldeCountyTexas</v>
      </c>
      <c r="M2724" t="str">
        <f t="shared" si="391"/>
        <v>Uvalde County</v>
      </c>
      <c r="N2724" t="str">
        <f t="shared" si="392"/>
        <v>UvaldeCounty</v>
      </c>
      <c r="O2724" t="str">
        <f t="shared" si="393"/>
        <v xml:space="preserve"> Texas</v>
      </c>
      <c r="P2724" t="str">
        <f t="shared" si="394"/>
        <v>Texas</v>
      </c>
    </row>
    <row r="2725" spans="1:16" x14ac:dyDescent="0.35">
      <c r="A2725" t="s">
        <v>3806</v>
      </c>
      <c r="B2725" t="s">
        <v>545</v>
      </c>
      <c r="C2725" t="s">
        <v>3683</v>
      </c>
      <c r="D2725" t="s">
        <v>519</v>
      </c>
      <c r="E2725" t="s">
        <v>0</v>
      </c>
      <c r="G2725" s="1" t="str">
        <f t="shared" si="386"/>
        <v>Val Verde County</v>
      </c>
      <c r="H2725" s="1" t="str">
        <f t="shared" si="387"/>
        <v>ValVerdeCounty</v>
      </c>
      <c r="I2725" s="1" t="str">
        <f t="shared" si="388"/>
        <v/>
      </c>
      <c r="K2725" t="str">
        <f t="shared" si="389"/>
        <v>Val Verde County Texas</v>
      </c>
      <c r="L2725" t="str">
        <f t="shared" si="390"/>
        <v>ValVerdeCountyTexas</v>
      </c>
      <c r="M2725" t="str">
        <f t="shared" si="391"/>
        <v>Val Verde County</v>
      </c>
      <c r="N2725" t="str">
        <f t="shared" si="392"/>
        <v>ValVerdeCounty</v>
      </c>
      <c r="O2725" t="str">
        <f t="shared" si="393"/>
        <v xml:space="preserve"> Texas</v>
      </c>
      <c r="P2725" t="str">
        <f t="shared" si="394"/>
        <v>Texas</v>
      </c>
    </row>
    <row r="2726" spans="1:16" x14ac:dyDescent="0.35">
      <c r="A2726" t="s">
        <v>3807</v>
      </c>
      <c r="B2726" t="s">
        <v>544</v>
      </c>
      <c r="C2726" t="s">
        <v>3683</v>
      </c>
      <c r="D2726" t="s">
        <v>519</v>
      </c>
      <c r="E2726" t="s">
        <v>0</v>
      </c>
      <c r="G2726" s="1" t="str">
        <f t="shared" si="386"/>
        <v>Van Zandt County</v>
      </c>
      <c r="H2726" s="1" t="str">
        <f t="shared" si="387"/>
        <v>VanZandtCounty</v>
      </c>
      <c r="I2726" s="1" t="str">
        <f t="shared" si="388"/>
        <v/>
      </c>
      <c r="K2726" t="str">
        <f t="shared" si="389"/>
        <v>Van Zandt County Texas</v>
      </c>
      <c r="L2726" t="str">
        <f t="shared" si="390"/>
        <v>VanZandtCountyTexas</v>
      </c>
      <c r="M2726" t="str">
        <f t="shared" si="391"/>
        <v>Van Zandt County</v>
      </c>
      <c r="N2726" t="str">
        <f t="shared" si="392"/>
        <v>VanZandtCounty</v>
      </c>
      <c r="O2726" t="str">
        <f t="shared" si="393"/>
        <v xml:space="preserve"> Texas</v>
      </c>
      <c r="P2726" t="str">
        <f t="shared" si="394"/>
        <v>Texas</v>
      </c>
    </row>
    <row r="2727" spans="1:16" x14ac:dyDescent="0.35">
      <c r="A2727" t="s">
        <v>543</v>
      </c>
      <c r="B2727" t="s">
        <v>542</v>
      </c>
      <c r="C2727" t="s">
        <v>3683</v>
      </c>
      <c r="D2727" t="s">
        <v>519</v>
      </c>
      <c r="E2727" t="s">
        <v>0</v>
      </c>
      <c r="G2727" s="1" t="str">
        <f t="shared" si="386"/>
        <v>Victoria County</v>
      </c>
      <c r="H2727" s="1" t="str">
        <f t="shared" si="387"/>
        <v>VictoriaCounty</v>
      </c>
      <c r="I2727" s="1" t="str">
        <f t="shared" si="388"/>
        <v/>
      </c>
      <c r="K2727" t="str">
        <f t="shared" si="389"/>
        <v>Victoria County Texas</v>
      </c>
      <c r="L2727" t="str">
        <f t="shared" si="390"/>
        <v>VictoriaCountyTexas</v>
      </c>
      <c r="M2727" t="str">
        <f t="shared" si="391"/>
        <v>Victoria County</v>
      </c>
      <c r="N2727" t="str">
        <f t="shared" si="392"/>
        <v>VictoriaCounty</v>
      </c>
      <c r="O2727" t="str">
        <f t="shared" si="393"/>
        <v xml:space="preserve"> Texas</v>
      </c>
      <c r="P2727" t="str">
        <f t="shared" si="394"/>
        <v>Texas</v>
      </c>
    </row>
    <row r="2728" spans="1:16" x14ac:dyDescent="0.35">
      <c r="A2728" t="s">
        <v>541</v>
      </c>
      <c r="B2728" t="s">
        <v>540</v>
      </c>
      <c r="C2728" t="s">
        <v>3683</v>
      </c>
      <c r="D2728" t="s">
        <v>519</v>
      </c>
      <c r="E2728" t="s">
        <v>0</v>
      </c>
      <c r="G2728" s="1" t="str">
        <f t="shared" si="386"/>
        <v>Walker County</v>
      </c>
      <c r="H2728" s="1" t="str">
        <f t="shared" si="387"/>
        <v>WalkerCounty</v>
      </c>
      <c r="I2728" s="1" t="str">
        <f t="shared" si="388"/>
        <v/>
      </c>
      <c r="K2728" t="str">
        <f t="shared" si="389"/>
        <v>Walker County Texas</v>
      </c>
      <c r="L2728" t="str">
        <f t="shared" si="390"/>
        <v>WalkerCountyTexas</v>
      </c>
      <c r="M2728" t="str">
        <f t="shared" si="391"/>
        <v>Walker County</v>
      </c>
      <c r="N2728" t="str">
        <f t="shared" si="392"/>
        <v>WalkerCounty</v>
      </c>
      <c r="O2728" t="str">
        <f t="shared" si="393"/>
        <v xml:space="preserve"> Texas</v>
      </c>
      <c r="P2728" t="str">
        <f t="shared" si="394"/>
        <v>Texas</v>
      </c>
    </row>
    <row r="2729" spans="1:16" x14ac:dyDescent="0.35">
      <c r="A2729" t="s">
        <v>3808</v>
      </c>
      <c r="B2729" t="s">
        <v>539</v>
      </c>
      <c r="C2729" t="s">
        <v>3683</v>
      </c>
      <c r="D2729" t="s">
        <v>519</v>
      </c>
      <c r="E2729" t="s">
        <v>0</v>
      </c>
      <c r="G2729" s="1" t="str">
        <f t="shared" si="386"/>
        <v>Waller County</v>
      </c>
      <c r="H2729" s="1" t="str">
        <f t="shared" si="387"/>
        <v>WallerCounty</v>
      </c>
      <c r="I2729" s="1" t="str">
        <f t="shared" si="388"/>
        <v/>
      </c>
      <c r="K2729" t="str">
        <f t="shared" si="389"/>
        <v>Waller County Texas</v>
      </c>
      <c r="L2729" t="str">
        <f t="shared" si="390"/>
        <v>WallerCountyTexas</v>
      </c>
      <c r="M2729" t="str">
        <f t="shared" si="391"/>
        <v>Waller County</v>
      </c>
      <c r="N2729" t="str">
        <f t="shared" si="392"/>
        <v>WallerCounty</v>
      </c>
      <c r="O2729" t="str">
        <f t="shared" si="393"/>
        <v xml:space="preserve"> Texas</v>
      </c>
      <c r="P2729" t="str">
        <f t="shared" si="394"/>
        <v>Texas</v>
      </c>
    </row>
    <row r="2730" spans="1:16" x14ac:dyDescent="0.35">
      <c r="A2730" t="s">
        <v>3534</v>
      </c>
      <c r="B2730" t="s">
        <v>538</v>
      </c>
      <c r="C2730" t="s">
        <v>3683</v>
      </c>
      <c r="D2730" t="s">
        <v>519</v>
      </c>
      <c r="E2730" t="s">
        <v>0</v>
      </c>
      <c r="G2730" s="1" t="str">
        <f t="shared" si="386"/>
        <v>Ward County</v>
      </c>
      <c r="H2730" s="1" t="str">
        <f t="shared" si="387"/>
        <v>WardCounty</v>
      </c>
      <c r="I2730" s="1" t="str">
        <f t="shared" si="388"/>
        <v/>
      </c>
      <c r="K2730" t="str">
        <f t="shared" si="389"/>
        <v>Ward County Texas</v>
      </c>
      <c r="L2730" t="str">
        <f t="shared" si="390"/>
        <v>WardCountyTexas</v>
      </c>
      <c r="M2730" t="str">
        <f t="shared" si="391"/>
        <v>Ward County</v>
      </c>
      <c r="N2730" t="str">
        <f t="shared" si="392"/>
        <v>WardCounty</v>
      </c>
      <c r="O2730" t="str">
        <f t="shared" si="393"/>
        <v xml:space="preserve"> Texas</v>
      </c>
      <c r="P2730" t="str">
        <f t="shared" si="394"/>
        <v>Texas</v>
      </c>
    </row>
    <row r="2731" spans="1:16" x14ac:dyDescent="0.35">
      <c r="A2731" t="s">
        <v>49</v>
      </c>
      <c r="B2731" t="s">
        <v>48</v>
      </c>
      <c r="C2731" t="s">
        <v>3683</v>
      </c>
      <c r="D2731" t="s">
        <v>519</v>
      </c>
      <c r="E2731" t="s">
        <v>0</v>
      </c>
      <c r="G2731" s="1" t="str">
        <f t="shared" si="386"/>
        <v>Washington County</v>
      </c>
      <c r="H2731" s="1" t="str">
        <f t="shared" si="387"/>
        <v>WashingtonCounty</v>
      </c>
      <c r="I2731" s="1" t="str">
        <f t="shared" si="388"/>
        <v/>
      </c>
      <c r="K2731" t="str">
        <f t="shared" si="389"/>
        <v>Washington County Texas</v>
      </c>
      <c r="L2731" t="str">
        <f t="shared" si="390"/>
        <v>WashingtonCountyTexas</v>
      </c>
      <c r="M2731" t="str">
        <f t="shared" si="391"/>
        <v>Washington County</v>
      </c>
      <c r="N2731" t="str">
        <f t="shared" si="392"/>
        <v>WashingtonCounty</v>
      </c>
      <c r="O2731" t="str">
        <f t="shared" si="393"/>
        <v xml:space="preserve"> Texas</v>
      </c>
      <c r="P2731" t="str">
        <f t="shared" si="394"/>
        <v>Texas</v>
      </c>
    </row>
    <row r="2732" spans="1:16" x14ac:dyDescent="0.35">
      <c r="A2732" t="s">
        <v>537</v>
      </c>
      <c r="B2732" t="s">
        <v>536</v>
      </c>
      <c r="C2732" t="s">
        <v>3683</v>
      </c>
      <c r="D2732" t="s">
        <v>519</v>
      </c>
      <c r="E2732" t="s">
        <v>0</v>
      </c>
      <c r="G2732" s="1" t="str">
        <f t="shared" si="386"/>
        <v>Webb County</v>
      </c>
      <c r="H2732" s="1" t="str">
        <f t="shared" si="387"/>
        <v>WebbCounty</v>
      </c>
      <c r="I2732" s="1" t="str">
        <f t="shared" si="388"/>
        <v/>
      </c>
      <c r="K2732" t="str">
        <f t="shared" si="389"/>
        <v>Webb County Texas</v>
      </c>
      <c r="L2732" t="str">
        <f t="shared" si="390"/>
        <v>WebbCountyTexas</v>
      </c>
      <c r="M2732" t="str">
        <f t="shared" si="391"/>
        <v>Webb County</v>
      </c>
      <c r="N2732" t="str">
        <f t="shared" si="392"/>
        <v>WebbCounty</v>
      </c>
      <c r="O2732" t="str">
        <f t="shared" si="393"/>
        <v xml:space="preserve"> Texas</v>
      </c>
      <c r="P2732" t="str">
        <f t="shared" si="394"/>
        <v>Texas</v>
      </c>
    </row>
    <row r="2733" spans="1:16" x14ac:dyDescent="0.35">
      <c r="A2733" t="s">
        <v>3809</v>
      </c>
      <c r="B2733" t="s">
        <v>535</v>
      </c>
      <c r="C2733" t="s">
        <v>3683</v>
      </c>
      <c r="D2733" t="s">
        <v>519</v>
      </c>
      <c r="E2733" t="s">
        <v>0</v>
      </c>
      <c r="G2733" s="1" t="str">
        <f t="shared" si="386"/>
        <v>Wharton County</v>
      </c>
      <c r="H2733" s="1" t="str">
        <f t="shared" si="387"/>
        <v>WhartonCounty</v>
      </c>
      <c r="I2733" s="1" t="str">
        <f t="shared" si="388"/>
        <v/>
      </c>
      <c r="K2733" t="str">
        <f t="shared" si="389"/>
        <v>Wharton County Texas</v>
      </c>
      <c r="L2733" t="str">
        <f t="shared" si="390"/>
        <v>WhartonCountyTexas</v>
      </c>
      <c r="M2733" t="str">
        <f t="shared" si="391"/>
        <v>Wharton County</v>
      </c>
      <c r="N2733" t="str">
        <f t="shared" si="392"/>
        <v>WhartonCounty</v>
      </c>
      <c r="O2733" t="str">
        <f t="shared" si="393"/>
        <v xml:space="preserve"> Texas</v>
      </c>
      <c r="P2733" t="str">
        <f t="shared" si="394"/>
        <v>Texas</v>
      </c>
    </row>
    <row r="2734" spans="1:16" x14ac:dyDescent="0.35">
      <c r="A2734" t="s">
        <v>2980</v>
      </c>
      <c r="B2734" t="s">
        <v>534</v>
      </c>
      <c r="C2734" t="s">
        <v>3683</v>
      </c>
      <c r="D2734" t="s">
        <v>519</v>
      </c>
      <c r="E2734" t="s">
        <v>0</v>
      </c>
      <c r="G2734" s="1" t="str">
        <f t="shared" si="386"/>
        <v>Wheeler County</v>
      </c>
      <c r="H2734" s="1" t="str">
        <f t="shared" si="387"/>
        <v>WheelerCounty</v>
      </c>
      <c r="I2734" s="1" t="str">
        <f t="shared" si="388"/>
        <v/>
      </c>
      <c r="K2734" t="str">
        <f t="shared" si="389"/>
        <v>Wheeler County Texas</v>
      </c>
      <c r="L2734" t="str">
        <f t="shared" si="390"/>
        <v>WheelerCountyTexas</v>
      </c>
      <c r="M2734" t="str">
        <f t="shared" si="391"/>
        <v>Wheeler County</v>
      </c>
      <c r="N2734" t="str">
        <f t="shared" si="392"/>
        <v>WheelerCounty</v>
      </c>
      <c r="O2734" t="str">
        <f t="shared" si="393"/>
        <v xml:space="preserve"> Texas</v>
      </c>
      <c r="P2734" t="str">
        <f t="shared" si="394"/>
        <v>Texas</v>
      </c>
    </row>
    <row r="2735" spans="1:16" x14ac:dyDescent="0.35">
      <c r="A2735" t="s">
        <v>533</v>
      </c>
      <c r="B2735" t="s">
        <v>532</v>
      </c>
      <c r="C2735" t="s">
        <v>3683</v>
      </c>
      <c r="D2735" t="s">
        <v>519</v>
      </c>
      <c r="E2735" t="s">
        <v>0</v>
      </c>
      <c r="G2735" s="1" t="str">
        <f t="shared" si="386"/>
        <v>Wichita County</v>
      </c>
      <c r="H2735" s="1" t="str">
        <f t="shared" si="387"/>
        <v>WichitaCounty</v>
      </c>
      <c r="I2735" s="1" t="str">
        <f t="shared" si="388"/>
        <v/>
      </c>
      <c r="K2735" t="str">
        <f t="shared" si="389"/>
        <v>Wichita County Texas</v>
      </c>
      <c r="L2735" t="str">
        <f t="shared" si="390"/>
        <v>WichitaCountyTexas</v>
      </c>
      <c r="M2735" t="str">
        <f t="shared" si="391"/>
        <v>Wichita County</v>
      </c>
      <c r="N2735" t="str">
        <f t="shared" si="392"/>
        <v>WichitaCounty</v>
      </c>
      <c r="O2735" t="str">
        <f t="shared" si="393"/>
        <v xml:space="preserve"> Texas</v>
      </c>
      <c r="P2735" t="str">
        <f t="shared" si="394"/>
        <v>Texas</v>
      </c>
    </row>
    <row r="2736" spans="1:16" x14ac:dyDescent="0.35">
      <c r="A2736" t="s">
        <v>3810</v>
      </c>
      <c r="B2736" t="s">
        <v>531</v>
      </c>
      <c r="C2736" t="s">
        <v>3683</v>
      </c>
      <c r="D2736" t="s">
        <v>519</v>
      </c>
      <c r="E2736" t="s">
        <v>0</v>
      </c>
      <c r="G2736" s="1" t="str">
        <f t="shared" si="386"/>
        <v>Wilbarger County</v>
      </c>
      <c r="H2736" s="1" t="str">
        <f t="shared" si="387"/>
        <v>WilbargerCounty</v>
      </c>
      <c r="I2736" s="1" t="str">
        <f t="shared" si="388"/>
        <v/>
      </c>
      <c r="K2736" t="str">
        <f t="shared" si="389"/>
        <v>Wilbarger County Texas</v>
      </c>
      <c r="L2736" t="str">
        <f t="shared" si="390"/>
        <v>WilbargerCountyTexas</v>
      </c>
      <c r="M2736" t="str">
        <f t="shared" si="391"/>
        <v>Wilbarger County</v>
      </c>
      <c r="N2736" t="str">
        <f t="shared" si="392"/>
        <v>WilbargerCounty</v>
      </c>
      <c r="O2736" t="str">
        <f t="shared" si="393"/>
        <v xml:space="preserve"> Texas</v>
      </c>
      <c r="P2736" t="str">
        <f t="shared" si="394"/>
        <v>Texas</v>
      </c>
    </row>
    <row r="2737" spans="1:16" x14ac:dyDescent="0.35">
      <c r="A2737" t="s">
        <v>3811</v>
      </c>
      <c r="B2737" t="s">
        <v>530</v>
      </c>
      <c r="C2737" t="s">
        <v>3683</v>
      </c>
      <c r="D2737" t="s">
        <v>519</v>
      </c>
      <c r="E2737" t="s">
        <v>0</v>
      </c>
      <c r="G2737" s="1" t="str">
        <f t="shared" si="386"/>
        <v>Willacy County</v>
      </c>
      <c r="H2737" s="1" t="str">
        <f t="shared" si="387"/>
        <v>WillacyCounty</v>
      </c>
      <c r="I2737" s="1" t="str">
        <f t="shared" si="388"/>
        <v/>
      </c>
      <c r="K2737" t="str">
        <f t="shared" si="389"/>
        <v>Willacy County Texas</v>
      </c>
      <c r="L2737" t="str">
        <f t="shared" si="390"/>
        <v>WillacyCountyTexas</v>
      </c>
      <c r="M2737" t="str">
        <f t="shared" si="391"/>
        <v>Willacy County</v>
      </c>
      <c r="N2737" t="str">
        <f t="shared" si="392"/>
        <v>WillacyCounty</v>
      </c>
      <c r="O2737" t="str">
        <f t="shared" si="393"/>
        <v xml:space="preserve"> Texas</v>
      </c>
      <c r="P2737" t="str">
        <f t="shared" si="394"/>
        <v>Texas</v>
      </c>
    </row>
    <row r="2738" spans="1:16" x14ac:dyDescent="0.35">
      <c r="A2738" t="s">
        <v>529</v>
      </c>
      <c r="B2738" t="s">
        <v>528</v>
      </c>
      <c r="C2738" t="s">
        <v>3683</v>
      </c>
      <c r="D2738" t="s">
        <v>519</v>
      </c>
      <c r="E2738" t="s">
        <v>0</v>
      </c>
      <c r="G2738" s="1" t="str">
        <f t="shared" si="386"/>
        <v>Williamson County</v>
      </c>
      <c r="H2738" s="1" t="str">
        <f t="shared" si="387"/>
        <v>WilliamsonCounty</v>
      </c>
      <c r="I2738" s="1" t="str">
        <f t="shared" si="388"/>
        <v/>
      </c>
      <c r="K2738" t="str">
        <f t="shared" si="389"/>
        <v>Williamson County Texas</v>
      </c>
      <c r="L2738" t="str">
        <f t="shared" si="390"/>
        <v>WilliamsonCountyTexas</v>
      </c>
      <c r="M2738" t="str">
        <f t="shared" si="391"/>
        <v>Williamson County</v>
      </c>
      <c r="N2738" t="str">
        <f t="shared" si="392"/>
        <v>WilliamsonCounty</v>
      </c>
      <c r="O2738" t="str">
        <f t="shared" si="393"/>
        <v xml:space="preserve"> Texas</v>
      </c>
      <c r="P2738" t="str">
        <f t="shared" si="394"/>
        <v>Texas</v>
      </c>
    </row>
    <row r="2739" spans="1:16" x14ac:dyDescent="0.35">
      <c r="A2739" t="s">
        <v>527</v>
      </c>
      <c r="B2739" t="s">
        <v>526</v>
      </c>
      <c r="C2739" t="s">
        <v>3683</v>
      </c>
      <c r="D2739" t="s">
        <v>519</v>
      </c>
      <c r="E2739" t="s">
        <v>0</v>
      </c>
      <c r="G2739" s="1" t="str">
        <f t="shared" si="386"/>
        <v>Wilson County</v>
      </c>
      <c r="H2739" s="1" t="str">
        <f t="shared" si="387"/>
        <v>WilsonCounty</v>
      </c>
      <c r="I2739" s="1" t="str">
        <f t="shared" si="388"/>
        <v/>
      </c>
      <c r="K2739" t="str">
        <f t="shared" si="389"/>
        <v>Wilson County Texas</v>
      </c>
      <c r="L2739" t="str">
        <f t="shared" si="390"/>
        <v>WilsonCountyTexas</v>
      </c>
      <c r="M2739" t="str">
        <f t="shared" si="391"/>
        <v>Wilson County</v>
      </c>
      <c r="N2739" t="str">
        <f t="shared" si="392"/>
        <v>WilsonCounty</v>
      </c>
      <c r="O2739" t="str">
        <f t="shared" si="393"/>
        <v xml:space="preserve"> Texas</v>
      </c>
      <c r="P2739" t="str">
        <f t="shared" si="394"/>
        <v>Texas</v>
      </c>
    </row>
    <row r="2740" spans="1:16" x14ac:dyDescent="0.35">
      <c r="A2740" t="s">
        <v>3812</v>
      </c>
      <c r="B2740" t="s">
        <v>525</v>
      </c>
      <c r="C2740" t="s">
        <v>3683</v>
      </c>
      <c r="D2740" t="s">
        <v>519</v>
      </c>
      <c r="E2740" t="s">
        <v>0</v>
      </c>
      <c r="G2740" s="1" t="str">
        <f t="shared" si="386"/>
        <v>Winkler County</v>
      </c>
      <c r="H2740" s="1" t="str">
        <f t="shared" si="387"/>
        <v>WinklerCounty</v>
      </c>
      <c r="I2740" s="1" t="str">
        <f t="shared" si="388"/>
        <v/>
      </c>
      <c r="K2740" t="str">
        <f t="shared" si="389"/>
        <v>Winkler County Texas</v>
      </c>
      <c r="L2740" t="str">
        <f t="shared" si="390"/>
        <v>WinklerCountyTexas</v>
      </c>
      <c r="M2740" t="str">
        <f t="shared" si="391"/>
        <v>Winkler County</v>
      </c>
      <c r="N2740" t="str">
        <f t="shared" si="392"/>
        <v>WinklerCounty</v>
      </c>
      <c r="O2740" t="str">
        <f t="shared" si="393"/>
        <v xml:space="preserve"> Texas</v>
      </c>
      <c r="P2740" t="str">
        <f t="shared" si="394"/>
        <v>Texas</v>
      </c>
    </row>
    <row r="2741" spans="1:16" x14ac:dyDescent="0.35">
      <c r="A2741" t="s">
        <v>3813</v>
      </c>
      <c r="B2741" t="s">
        <v>292</v>
      </c>
      <c r="C2741" t="s">
        <v>3683</v>
      </c>
      <c r="D2741" t="s">
        <v>519</v>
      </c>
      <c r="E2741" t="s">
        <v>0</v>
      </c>
      <c r="G2741" s="1" t="str">
        <f t="shared" si="386"/>
        <v>Wise County</v>
      </c>
      <c r="H2741" s="1" t="str">
        <f t="shared" si="387"/>
        <v>WiseCounty</v>
      </c>
      <c r="I2741" s="1" t="str">
        <f t="shared" si="388"/>
        <v/>
      </c>
      <c r="K2741" t="str">
        <f t="shared" si="389"/>
        <v>Wise County Texas</v>
      </c>
      <c r="L2741" t="str">
        <f t="shared" si="390"/>
        <v>WiseCountyTexas</v>
      </c>
      <c r="M2741" t="str">
        <f t="shared" si="391"/>
        <v>Wise County</v>
      </c>
      <c r="N2741" t="str">
        <f t="shared" si="392"/>
        <v>WiseCounty</v>
      </c>
      <c r="O2741" t="str">
        <f t="shared" si="393"/>
        <v xml:space="preserve"> Texas</v>
      </c>
      <c r="P2741" t="str">
        <f t="shared" si="394"/>
        <v>Texas</v>
      </c>
    </row>
    <row r="2742" spans="1:16" x14ac:dyDescent="0.35">
      <c r="A2742" t="s">
        <v>41</v>
      </c>
      <c r="B2742" t="s">
        <v>40</v>
      </c>
      <c r="C2742" t="s">
        <v>3683</v>
      </c>
      <c r="D2742" t="s">
        <v>519</v>
      </c>
      <c r="E2742" t="s">
        <v>0</v>
      </c>
      <c r="G2742" s="1" t="str">
        <f t="shared" si="386"/>
        <v>Wood County</v>
      </c>
      <c r="H2742" s="1" t="str">
        <f t="shared" si="387"/>
        <v>WoodCounty</v>
      </c>
      <c r="I2742" s="1" t="str">
        <f t="shared" si="388"/>
        <v/>
      </c>
      <c r="K2742" t="str">
        <f t="shared" si="389"/>
        <v>Wood County Texas</v>
      </c>
      <c r="L2742" t="str">
        <f t="shared" si="390"/>
        <v>WoodCountyTexas</v>
      </c>
      <c r="M2742" t="str">
        <f t="shared" si="391"/>
        <v>Wood County</v>
      </c>
      <c r="N2742" t="str">
        <f t="shared" si="392"/>
        <v>WoodCounty</v>
      </c>
      <c r="O2742" t="str">
        <f t="shared" si="393"/>
        <v xml:space="preserve"> Texas</v>
      </c>
      <c r="P2742" t="str">
        <f t="shared" si="394"/>
        <v>Texas</v>
      </c>
    </row>
    <row r="2743" spans="1:16" x14ac:dyDescent="0.35">
      <c r="A2743" t="s">
        <v>3814</v>
      </c>
      <c r="B2743" t="s">
        <v>524</v>
      </c>
      <c r="C2743" t="s">
        <v>3683</v>
      </c>
      <c r="D2743" t="s">
        <v>519</v>
      </c>
      <c r="E2743" t="s">
        <v>0</v>
      </c>
      <c r="G2743" s="1" t="str">
        <f t="shared" si="386"/>
        <v>Yoakum County</v>
      </c>
      <c r="H2743" s="1" t="str">
        <f t="shared" si="387"/>
        <v>YoakumCounty</v>
      </c>
      <c r="I2743" s="1" t="str">
        <f t="shared" si="388"/>
        <v/>
      </c>
      <c r="K2743" t="str">
        <f t="shared" si="389"/>
        <v>Yoakum County Texas</v>
      </c>
      <c r="L2743" t="str">
        <f t="shared" si="390"/>
        <v>YoakumCountyTexas</v>
      </c>
      <c r="M2743" t="str">
        <f t="shared" si="391"/>
        <v>Yoakum County</v>
      </c>
      <c r="N2743" t="str">
        <f t="shared" si="392"/>
        <v>YoakumCounty</v>
      </c>
      <c r="O2743" t="str">
        <f t="shared" si="393"/>
        <v xml:space="preserve"> Texas</v>
      </c>
      <c r="P2743" t="str">
        <f t="shared" si="394"/>
        <v>Texas</v>
      </c>
    </row>
    <row r="2744" spans="1:16" x14ac:dyDescent="0.35">
      <c r="A2744" t="s">
        <v>3815</v>
      </c>
      <c r="B2744" t="s">
        <v>523</v>
      </c>
      <c r="C2744" t="s">
        <v>3683</v>
      </c>
      <c r="D2744" t="s">
        <v>519</v>
      </c>
      <c r="E2744" t="s">
        <v>0</v>
      </c>
      <c r="G2744" s="1" t="str">
        <f t="shared" si="386"/>
        <v>Young County</v>
      </c>
      <c r="H2744" s="1" t="str">
        <f t="shared" si="387"/>
        <v>YoungCounty</v>
      </c>
      <c r="I2744" s="1" t="str">
        <f t="shared" si="388"/>
        <v/>
      </c>
      <c r="K2744" t="str">
        <f t="shared" si="389"/>
        <v>Young County Texas</v>
      </c>
      <c r="L2744" t="str">
        <f t="shared" si="390"/>
        <v>YoungCountyTexas</v>
      </c>
      <c r="M2744" t="str">
        <f t="shared" si="391"/>
        <v>Young County</v>
      </c>
      <c r="N2744" t="str">
        <f t="shared" si="392"/>
        <v>YoungCounty</v>
      </c>
      <c r="O2744" t="str">
        <f t="shared" si="393"/>
        <v xml:space="preserve"> Texas</v>
      </c>
      <c r="P2744" t="str">
        <f t="shared" si="394"/>
        <v>Texas</v>
      </c>
    </row>
    <row r="2745" spans="1:16" x14ac:dyDescent="0.35">
      <c r="A2745" t="s">
        <v>3816</v>
      </c>
      <c r="B2745" t="s">
        <v>522</v>
      </c>
      <c r="C2745" t="s">
        <v>3683</v>
      </c>
      <c r="D2745" t="s">
        <v>519</v>
      </c>
      <c r="E2745" t="s">
        <v>0</v>
      </c>
      <c r="G2745" s="1" t="str">
        <f t="shared" si="386"/>
        <v>Zapata County</v>
      </c>
      <c r="H2745" s="1" t="str">
        <f t="shared" si="387"/>
        <v>ZapataCounty</v>
      </c>
      <c r="I2745" s="1" t="str">
        <f t="shared" si="388"/>
        <v/>
      </c>
      <c r="K2745" t="str">
        <f t="shared" si="389"/>
        <v>Zapata County Texas</v>
      </c>
      <c r="L2745" t="str">
        <f t="shared" si="390"/>
        <v>ZapataCountyTexas</v>
      </c>
      <c r="M2745" t="str">
        <f t="shared" si="391"/>
        <v>Zapata County</v>
      </c>
      <c r="N2745" t="str">
        <f t="shared" si="392"/>
        <v>ZapataCounty</v>
      </c>
      <c r="O2745" t="str">
        <f t="shared" si="393"/>
        <v xml:space="preserve"> Texas</v>
      </c>
      <c r="P2745" t="str">
        <f t="shared" si="394"/>
        <v>Texas</v>
      </c>
    </row>
    <row r="2746" spans="1:16" x14ac:dyDescent="0.35">
      <c r="A2746" t="s">
        <v>521</v>
      </c>
      <c r="B2746" t="s">
        <v>520</v>
      </c>
      <c r="C2746" t="s">
        <v>3683</v>
      </c>
      <c r="D2746" t="s">
        <v>519</v>
      </c>
      <c r="E2746" t="s">
        <v>0</v>
      </c>
      <c r="G2746" s="1" t="str">
        <f t="shared" si="386"/>
        <v>Zavala County</v>
      </c>
      <c r="H2746" s="1" t="str">
        <f t="shared" si="387"/>
        <v>ZavalaCounty</v>
      </c>
      <c r="I2746" s="1" t="str">
        <f t="shared" si="388"/>
        <v/>
      </c>
      <c r="K2746" t="str">
        <f t="shared" si="389"/>
        <v>Zavala County Texas</v>
      </c>
      <c r="L2746" t="str">
        <f t="shared" si="390"/>
        <v>ZavalaCountyTexas</v>
      </c>
      <c r="M2746" t="str">
        <f t="shared" si="391"/>
        <v>Zavala County</v>
      </c>
      <c r="N2746" t="str">
        <f t="shared" si="392"/>
        <v>ZavalaCounty</v>
      </c>
      <c r="O2746" t="str">
        <f t="shared" si="393"/>
        <v xml:space="preserve"> Texas</v>
      </c>
      <c r="P2746" t="str">
        <f t="shared" si="394"/>
        <v>Texas</v>
      </c>
    </row>
    <row r="2747" spans="1:16" x14ac:dyDescent="0.35">
      <c r="A2747" t="s">
        <v>518</v>
      </c>
      <c r="B2747" t="s">
        <v>517</v>
      </c>
      <c r="C2747" t="s">
        <v>3817</v>
      </c>
      <c r="D2747" t="s">
        <v>486</v>
      </c>
      <c r="E2747" t="s">
        <v>0</v>
      </c>
      <c r="G2747" s="1" t="str">
        <f t="shared" si="386"/>
        <v>Beaver County</v>
      </c>
      <c r="H2747" s="1" t="str">
        <f t="shared" si="387"/>
        <v>BeaverCounty</v>
      </c>
      <c r="I2747" s="1" t="str">
        <f t="shared" si="388"/>
        <v/>
      </c>
      <c r="K2747" t="str">
        <f t="shared" si="389"/>
        <v>Beaver County Utah</v>
      </c>
      <c r="L2747" t="str">
        <f t="shared" si="390"/>
        <v>BeaverCountyUtah</v>
      </c>
      <c r="M2747" t="str">
        <f t="shared" si="391"/>
        <v>Beaver County</v>
      </c>
      <c r="N2747" t="str">
        <f t="shared" si="392"/>
        <v>BeaverCounty</v>
      </c>
      <c r="O2747" t="str">
        <f t="shared" si="393"/>
        <v xml:space="preserve"> Utah</v>
      </c>
      <c r="P2747" t="str">
        <f t="shared" si="394"/>
        <v>Utah</v>
      </c>
    </row>
    <row r="2748" spans="1:16" x14ac:dyDescent="0.35">
      <c r="A2748" t="s">
        <v>3818</v>
      </c>
      <c r="B2748" t="s">
        <v>516</v>
      </c>
      <c r="C2748" t="s">
        <v>3817</v>
      </c>
      <c r="D2748" t="s">
        <v>486</v>
      </c>
      <c r="E2748" t="s">
        <v>0</v>
      </c>
      <c r="G2748" s="1" t="str">
        <f t="shared" si="386"/>
        <v>Box Elder County</v>
      </c>
      <c r="H2748" s="1" t="str">
        <f t="shared" si="387"/>
        <v>BoxElderCounty</v>
      </c>
      <c r="I2748" s="1" t="str">
        <f t="shared" si="388"/>
        <v/>
      </c>
      <c r="K2748" t="str">
        <f t="shared" si="389"/>
        <v>Box Elder County Utah</v>
      </c>
      <c r="L2748" t="str">
        <f t="shared" si="390"/>
        <v>BoxElderCountyUtah</v>
      </c>
      <c r="M2748" t="str">
        <f t="shared" si="391"/>
        <v>Box Elder County</v>
      </c>
      <c r="N2748" t="str">
        <f t="shared" si="392"/>
        <v>BoxElderCounty</v>
      </c>
      <c r="O2748" t="str">
        <f t="shared" si="393"/>
        <v xml:space="preserve"> Utah</v>
      </c>
      <c r="P2748" t="str">
        <f t="shared" si="394"/>
        <v>Utah</v>
      </c>
    </row>
    <row r="2749" spans="1:16" x14ac:dyDescent="0.35">
      <c r="A2749" t="s">
        <v>515</v>
      </c>
      <c r="B2749" t="s">
        <v>514</v>
      </c>
      <c r="C2749" t="s">
        <v>3817</v>
      </c>
      <c r="D2749" t="s">
        <v>486</v>
      </c>
      <c r="E2749" t="s">
        <v>0</v>
      </c>
      <c r="G2749" s="1" t="str">
        <f t="shared" si="386"/>
        <v>Cache County</v>
      </c>
      <c r="H2749" s="1" t="str">
        <f t="shared" si="387"/>
        <v>CacheCounty</v>
      </c>
      <c r="I2749" s="1" t="str">
        <f t="shared" si="388"/>
        <v/>
      </c>
      <c r="K2749" t="str">
        <f t="shared" si="389"/>
        <v>Cache County Utah</v>
      </c>
      <c r="L2749" t="str">
        <f t="shared" si="390"/>
        <v>CacheCountyUtah</v>
      </c>
      <c r="M2749" t="str">
        <f t="shared" si="391"/>
        <v>Cache County</v>
      </c>
      <c r="N2749" t="str">
        <f t="shared" si="392"/>
        <v>CacheCounty</v>
      </c>
      <c r="O2749" t="str">
        <f t="shared" si="393"/>
        <v xml:space="preserve"> Utah</v>
      </c>
      <c r="P2749" t="str">
        <f t="shared" si="394"/>
        <v>Utah</v>
      </c>
    </row>
    <row r="2750" spans="1:16" x14ac:dyDescent="0.35">
      <c r="A2750" t="s">
        <v>33</v>
      </c>
      <c r="B2750" t="s">
        <v>32</v>
      </c>
      <c r="C2750" t="s">
        <v>3817</v>
      </c>
      <c r="D2750" t="s">
        <v>486</v>
      </c>
      <c r="E2750" t="s">
        <v>0</v>
      </c>
      <c r="G2750" s="1" t="str">
        <f t="shared" si="386"/>
        <v>Carbon County</v>
      </c>
      <c r="H2750" s="1" t="str">
        <f t="shared" si="387"/>
        <v>CarbonCounty</v>
      </c>
      <c r="I2750" s="1" t="str">
        <f t="shared" si="388"/>
        <v/>
      </c>
      <c r="K2750" t="str">
        <f t="shared" si="389"/>
        <v>Carbon County Utah</v>
      </c>
      <c r="L2750" t="str">
        <f t="shared" si="390"/>
        <v>CarbonCountyUtah</v>
      </c>
      <c r="M2750" t="str">
        <f t="shared" si="391"/>
        <v>Carbon County</v>
      </c>
      <c r="N2750" t="str">
        <f t="shared" si="392"/>
        <v>CarbonCounty</v>
      </c>
      <c r="O2750" t="str">
        <f t="shared" si="393"/>
        <v xml:space="preserve"> Utah</v>
      </c>
      <c r="P2750" t="str">
        <f t="shared" si="394"/>
        <v>Utah</v>
      </c>
    </row>
    <row r="2751" spans="1:16" x14ac:dyDescent="0.35">
      <c r="A2751" t="s">
        <v>3819</v>
      </c>
      <c r="B2751" t="s">
        <v>513</v>
      </c>
      <c r="C2751" t="s">
        <v>3817</v>
      </c>
      <c r="D2751" t="s">
        <v>486</v>
      </c>
      <c r="E2751" t="s">
        <v>0</v>
      </c>
      <c r="G2751" s="1" t="str">
        <f t="shared" si="386"/>
        <v>Daggett County</v>
      </c>
      <c r="H2751" s="1" t="str">
        <f t="shared" si="387"/>
        <v>DaggettCounty</v>
      </c>
      <c r="I2751" s="1" t="str">
        <f t="shared" si="388"/>
        <v/>
      </c>
      <c r="K2751" t="str">
        <f t="shared" si="389"/>
        <v>Daggett County Utah</v>
      </c>
      <c r="L2751" t="str">
        <f t="shared" si="390"/>
        <v>DaggettCountyUtah</v>
      </c>
      <c r="M2751" t="str">
        <f t="shared" si="391"/>
        <v>Daggett County</v>
      </c>
      <c r="N2751" t="str">
        <f t="shared" si="392"/>
        <v>DaggettCounty</v>
      </c>
      <c r="O2751" t="str">
        <f t="shared" si="393"/>
        <v xml:space="preserve"> Utah</v>
      </c>
      <c r="P2751" t="str">
        <f t="shared" si="394"/>
        <v>Utah</v>
      </c>
    </row>
    <row r="2752" spans="1:16" x14ac:dyDescent="0.35">
      <c r="A2752" t="s">
        <v>512</v>
      </c>
      <c r="B2752" t="s">
        <v>511</v>
      </c>
      <c r="C2752" t="s">
        <v>3817</v>
      </c>
      <c r="D2752" t="s">
        <v>486</v>
      </c>
      <c r="E2752" t="s">
        <v>0</v>
      </c>
      <c r="G2752" s="1" t="str">
        <f t="shared" si="386"/>
        <v>Davis County</v>
      </c>
      <c r="H2752" s="1" t="str">
        <f t="shared" si="387"/>
        <v>DavisCounty</v>
      </c>
      <c r="I2752" s="1" t="str">
        <f t="shared" si="388"/>
        <v/>
      </c>
      <c r="K2752" t="str">
        <f t="shared" si="389"/>
        <v>Davis County Utah</v>
      </c>
      <c r="L2752" t="str">
        <f t="shared" si="390"/>
        <v>DavisCountyUtah</v>
      </c>
      <c r="M2752" t="str">
        <f t="shared" si="391"/>
        <v>Davis County</v>
      </c>
      <c r="N2752" t="str">
        <f t="shared" si="392"/>
        <v>DavisCounty</v>
      </c>
      <c r="O2752" t="str">
        <f t="shared" si="393"/>
        <v xml:space="preserve"> Utah</v>
      </c>
      <c r="P2752" t="str">
        <f t="shared" si="394"/>
        <v>Utah</v>
      </c>
    </row>
    <row r="2753" spans="1:16" x14ac:dyDescent="0.35">
      <c r="A2753" t="s">
        <v>3820</v>
      </c>
      <c r="B2753" t="s">
        <v>510</v>
      </c>
      <c r="C2753" t="s">
        <v>3817</v>
      </c>
      <c r="D2753" t="s">
        <v>486</v>
      </c>
      <c r="E2753" t="s">
        <v>0</v>
      </c>
      <c r="G2753" s="1" t="str">
        <f t="shared" si="386"/>
        <v>Duchesne County</v>
      </c>
      <c r="H2753" s="1" t="str">
        <f t="shared" si="387"/>
        <v>DuchesneCounty</v>
      </c>
      <c r="I2753" s="1" t="str">
        <f t="shared" si="388"/>
        <v/>
      </c>
      <c r="K2753" t="str">
        <f t="shared" si="389"/>
        <v>Duchesne County Utah</v>
      </c>
      <c r="L2753" t="str">
        <f t="shared" si="390"/>
        <v>DuchesneCountyUtah</v>
      </c>
      <c r="M2753" t="str">
        <f t="shared" si="391"/>
        <v>Duchesne County</v>
      </c>
      <c r="N2753" t="str">
        <f t="shared" si="392"/>
        <v>DuchesneCounty</v>
      </c>
      <c r="O2753" t="str">
        <f t="shared" si="393"/>
        <v xml:space="preserve"> Utah</v>
      </c>
      <c r="P2753" t="str">
        <f t="shared" si="394"/>
        <v>Utah</v>
      </c>
    </row>
    <row r="2754" spans="1:16" x14ac:dyDescent="0.35">
      <c r="A2754" t="s">
        <v>3821</v>
      </c>
      <c r="B2754" t="s">
        <v>509</v>
      </c>
      <c r="C2754" t="s">
        <v>3817</v>
      </c>
      <c r="D2754" t="s">
        <v>486</v>
      </c>
      <c r="E2754" t="s">
        <v>0</v>
      </c>
      <c r="G2754" s="1" t="str">
        <f t="shared" si="386"/>
        <v>Emery County</v>
      </c>
      <c r="H2754" s="1" t="str">
        <f t="shared" si="387"/>
        <v>EmeryCounty</v>
      </c>
      <c r="I2754" s="1" t="str">
        <f t="shared" si="388"/>
        <v/>
      </c>
      <c r="K2754" t="str">
        <f t="shared" si="389"/>
        <v>Emery County Utah</v>
      </c>
      <c r="L2754" t="str">
        <f t="shared" si="390"/>
        <v>EmeryCountyUtah</v>
      </c>
      <c r="M2754" t="str">
        <f t="shared" si="391"/>
        <v>Emery County</v>
      </c>
      <c r="N2754" t="str">
        <f t="shared" si="392"/>
        <v>EmeryCounty</v>
      </c>
      <c r="O2754" t="str">
        <f t="shared" si="393"/>
        <v xml:space="preserve"> Utah</v>
      </c>
      <c r="P2754" t="str">
        <f t="shared" si="394"/>
        <v>Utah</v>
      </c>
    </row>
    <row r="2755" spans="1:16" x14ac:dyDescent="0.35">
      <c r="A2755" t="s">
        <v>275</v>
      </c>
      <c r="B2755" t="s">
        <v>274</v>
      </c>
      <c r="C2755" t="s">
        <v>3817</v>
      </c>
      <c r="D2755" t="s">
        <v>486</v>
      </c>
      <c r="E2755" t="s">
        <v>0</v>
      </c>
      <c r="G2755" s="1" t="str">
        <f t="shared" si="386"/>
        <v>Garfield County</v>
      </c>
      <c r="H2755" s="1" t="str">
        <f t="shared" si="387"/>
        <v>GarfieldCounty</v>
      </c>
      <c r="I2755" s="1" t="str">
        <f t="shared" si="388"/>
        <v/>
      </c>
      <c r="K2755" t="str">
        <f t="shared" si="389"/>
        <v>Garfield County Utah</v>
      </c>
      <c r="L2755" t="str">
        <f t="shared" si="390"/>
        <v>GarfieldCountyUtah</v>
      </c>
      <c r="M2755" t="str">
        <f t="shared" si="391"/>
        <v>Garfield County</v>
      </c>
      <c r="N2755" t="str">
        <f t="shared" si="392"/>
        <v>GarfieldCounty</v>
      </c>
      <c r="O2755" t="str">
        <f t="shared" si="393"/>
        <v xml:space="preserve"> Utah</v>
      </c>
      <c r="P2755" t="str">
        <f t="shared" si="394"/>
        <v>Utah</v>
      </c>
    </row>
    <row r="2756" spans="1:16" x14ac:dyDescent="0.35">
      <c r="A2756" t="s">
        <v>508</v>
      </c>
      <c r="B2756" t="s">
        <v>507</v>
      </c>
      <c r="C2756" t="s">
        <v>3817</v>
      </c>
      <c r="D2756" t="s">
        <v>486</v>
      </c>
      <c r="E2756" t="s">
        <v>0</v>
      </c>
      <c r="G2756" s="1" t="str">
        <f t="shared" si="386"/>
        <v>Grand County</v>
      </c>
      <c r="H2756" s="1" t="str">
        <f t="shared" si="387"/>
        <v>GrandCounty</v>
      </c>
      <c r="I2756" s="1" t="str">
        <f t="shared" si="388"/>
        <v/>
      </c>
      <c r="K2756" t="str">
        <f t="shared" si="389"/>
        <v>Grand County Utah</v>
      </c>
      <c r="L2756" t="str">
        <f t="shared" si="390"/>
        <v>GrandCountyUtah</v>
      </c>
      <c r="M2756" t="str">
        <f t="shared" si="391"/>
        <v>Grand County</v>
      </c>
      <c r="N2756" t="str">
        <f t="shared" si="392"/>
        <v>GrandCounty</v>
      </c>
      <c r="O2756" t="str">
        <f t="shared" si="393"/>
        <v xml:space="preserve"> Utah</v>
      </c>
      <c r="P2756" t="str">
        <f t="shared" si="394"/>
        <v>Utah</v>
      </c>
    </row>
    <row r="2757" spans="1:16" x14ac:dyDescent="0.35">
      <c r="A2757" t="s">
        <v>113</v>
      </c>
      <c r="B2757" t="s">
        <v>112</v>
      </c>
      <c r="C2757" t="s">
        <v>3817</v>
      </c>
      <c r="D2757" t="s">
        <v>486</v>
      </c>
      <c r="E2757" t="s">
        <v>0</v>
      </c>
      <c r="G2757" s="1" t="str">
        <f t="shared" ref="G2757:G2820" si="395">SUBSTITUTE(SUBSTITUTE(A2757,"Do??a ","Dona")," and "," And ")</f>
        <v>Iron County</v>
      </c>
      <c r="H2757" s="1" t="str">
        <f t="shared" ref="H2757:H2820" si="396">SUBSTITUTE(IF(ISERROR(FIND("(",G2757)),G2757,LEFT(G2757,FIND("(",G2757)-1))," ","")</f>
        <v>IronCounty</v>
      </c>
      <c r="I2757" s="1" t="str">
        <f t="shared" ref="I2757:I2820" si="397">IF(H2757=B2757,"",1)</f>
        <v/>
      </c>
      <c r="K2757" t="str">
        <f t="shared" ref="K2757:K2820" si="398">A2757&amp;C2757</f>
        <v>Iron County Utah</v>
      </c>
      <c r="L2757" t="str">
        <f t="shared" ref="L2757:L2820" si="399">B2757&amp;D2757</f>
        <v>IronCountyUtah</v>
      </c>
      <c r="M2757" t="str">
        <f t="shared" ref="M2757:M2820" si="400">A2757</f>
        <v>Iron County</v>
      </c>
      <c r="N2757" t="str">
        <f t="shared" ref="N2757:N2820" si="401">B2757</f>
        <v>IronCounty</v>
      </c>
      <c r="O2757" t="str">
        <f t="shared" ref="O2757:O2820" si="402">C2757</f>
        <v xml:space="preserve"> Utah</v>
      </c>
      <c r="P2757" t="str">
        <f t="shared" ref="P2757:P2820" si="403">D2757</f>
        <v>Utah</v>
      </c>
    </row>
    <row r="2758" spans="1:16" x14ac:dyDescent="0.35">
      <c r="A2758" t="s">
        <v>3822</v>
      </c>
      <c r="B2758" t="s">
        <v>506</v>
      </c>
      <c r="C2758" t="s">
        <v>3817</v>
      </c>
      <c r="D2758" t="s">
        <v>486</v>
      </c>
      <c r="E2758" t="s">
        <v>0</v>
      </c>
      <c r="G2758" s="1" t="str">
        <f t="shared" si="395"/>
        <v>Juab County</v>
      </c>
      <c r="H2758" s="1" t="str">
        <f t="shared" si="396"/>
        <v>JuabCounty</v>
      </c>
      <c r="I2758" s="1" t="str">
        <f t="shared" si="397"/>
        <v/>
      </c>
      <c r="K2758" t="str">
        <f t="shared" si="398"/>
        <v>Juab County Utah</v>
      </c>
      <c r="L2758" t="str">
        <f t="shared" si="399"/>
        <v>JuabCountyUtah</v>
      </c>
      <c r="M2758" t="str">
        <f t="shared" si="400"/>
        <v>Juab County</v>
      </c>
      <c r="N2758" t="str">
        <f t="shared" si="401"/>
        <v>JuabCounty</v>
      </c>
      <c r="O2758" t="str">
        <f t="shared" si="402"/>
        <v xml:space="preserve"> Utah</v>
      </c>
      <c r="P2758" t="str">
        <f t="shared" si="403"/>
        <v>Utah</v>
      </c>
    </row>
    <row r="2759" spans="1:16" x14ac:dyDescent="0.35">
      <c r="A2759" t="s">
        <v>505</v>
      </c>
      <c r="B2759" t="s">
        <v>504</v>
      </c>
      <c r="C2759" t="s">
        <v>3817</v>
      </c>
      <c r="D2759" t="s">
        <v>486</v>
      </c>
      <c r="E2759" t="s">
        <v>0</v>
      </c>
      <c r="G2759" s="1" t="str">
        <f t="shared" si="395"/>
        <v>Kane County</v>
      </c>
      <c r="H2759" s="1" t="str">
        <f t="shared" si="396"/>
        <v>KaneCounty</v>
      </c>
      <c r="I2759" s="1" t="str">
        <f t="shared" si="397"/>
        <v/>
      </c>
      <c r="K2759" t="str">
        <f t="shared" si="398"/>
        <v>Kane County Utah</v>
      </c>
      <c r="L2759" t="str">
        <f t="shared" si="399"/>
        <v>KaneCountyUtah</v>
      </c>
      <c r="M2759" t="str">
        <f t="shared" si="400"/>
        <v>Kane County</v>
      </c>
      <c r="N2759" t="str">
        <f t="shared" si="401"/>
        <v>KaneCounty</v>
      </c>
      <c r="O2759" t="str">
        <f t="shared" si="402"/>
        <v xml:space="preserve"> Utah</v>
      </c>
      <c r="P2759" t="str">
        <f t="shared" si="403"/>
        <v>Utah</v>
      </c>
    </row>
    <row r="2760" spans="1:16" x14ac:dyDescent="0.35">
      <c r="A2760" t="s">
        <v>3823</v>
      </c>
      <c r="B2760" t="s">
        <v>503</v>
      </c>
      <c r="C2760" t="s">
        <v>3817</v>
      </c>
      <c r="D2760" t="s">
        <v>486</v>
      </c>
      <c r="E2760" t="s">
        <v>0</v>
      </c>
      <c r="G2760" s="1" t="str">
        <f t="shared" si="395"/>
        <v>Millard County</v>
      </c>
      <c r="H2760" s="1" t="str">
        <f t="shared" si="396"/>
        <v>MillardCounty</v>
      </c>
      <c r="I2760" s="1" t="str">
        <f t="shared" si="397"/>
        <v/>
      </c>
      <c r="K2760" t="str">
        <f t="shared" si="398"/>
        <v>Millard County Utah</v>
      </c>
      <c r="L2760" t="str">
        <f t="shared" si="399"/>
        <v>MillardCountyUtah</v>
      </c>
      <c r="M2760" t="str">
        <f t="shared" si="400"/>
        <v>Millard County</v>
      </c>
      <c r="N2760" t="str">
        <f t="shared" si="401"/>
        <v>MillardCounty</v>
      </c>
      <c r="O2760" t="str">
        <f t="shared" si="402"/>
        <v xml:space="preserve"> Utah</v>
      </c>
      <c r="P2760" t="str">
        <f t="shared" si="403"/>
        <v>Utah</v>
      </c>
    </row>
    <row r="2761" spans="1:16" x14ac:dyDescent="0.35">
      <c r="A2761" t="s">
        <v>186</v>
      </c>
      <c r="B2761" t="s">
        <v>185</v>
      </c>
      <c r="C2761" t="s">
        <v>3817</v>
      </c>
      <c r="D2761" t="s">
        <v>486</v>
      </c>
      <c r="E2761" t="s">
        <v>0</v>
      </c>
      <c r="G2761" s="1" t="str">
        <f t="shared" si="395"/>
        <v>Morgan County</v>
      </c>
      <c r="H2761" s="1" t="str">
        <f t="shared" si="396"/>
        <v>MorganCounty</v>
      </c>
      <c r="I2761" s="1" t="str">
        <f t="shared" si="397"/>
        <v/>
      </c>
      <c r="K2761" t="str">
        <f t="shared" si="398"/>
        <v>Morgan County Utah</v>
      </c>
      <c r="L2761" t="str">
        <f t="shared" si="399"/>
        <v>MorganCountyUtah</v>
      </c>
      <c r="M2761" t="str">
        <f t="shared" si="400"/>
        <v>Morgan County</v>
      </c>
      <c r="N2761" t="str">
        <f t="shared" si="401"/>
        <v>MorganCounty</v>
      </c>
      <c r="O2761" t="str">
        <f t="shared" si="402"/>
        <v xml:space="preserve"> Utah</v>
      </c>
      <c r="P2761" t="str">
        <f t="shared" si="403"/>
        <v>Utah</v>
      </c>
    </row>
    <row r="2762" spans="1:16" x14ac:dyDescent="0.35">
      <c r="A2762" t="s">
        <v>3824</v>
      </c>
      <c r="B2762" t="s">
        <v>502</v>
      </c>
      <c r="C2762" t="s">
        <v>3817</v>
      </c>
      <c r="D2762" t="s">
        <v>486</v>
      </c>
      <c r="E2762" t="s">
        <v>0</v>
      </c>
      <c r="G2762" s="1" t="str">
        <f t="shared" si="395"/>
        <v>Piute County</v>
      </c>
      <c r="H2762" s="1" t="str">
        <f t="shared" si="396"/>
        <v>PiuteCounty</v>
      </c>
      <c r="I2762" s="1" t="str">
        <f t="shared" si="397"/>
        <v/>
      </c>
      <c r="K2762" t="str">
        <f t="shared" si="398"/>
        <v>Piute County Utah</v>
      </c>
      <c r="L2762" t="str">
        <f t="shared" si="399"/>
        <v>PiuteCountyUtah</v>
      </c>
      <c r="M2762" t="str">
        <f t="shared" si="400"/>
        <v>Piute County</v>
      </c>
      <c r="N2762" t="str">
        <f t="shared" si="401"/>
        <v>PiuteCounty</v>
      </c>
      <c r="O2762" t="str">
        <f t="shared" si="402"/>
        <v xml:space="preserve"> Utah</v>
      </c>
      <c r="P2762" t="str">
        <f t="shared" si="403"/>
        <v>Utah</v>
      </c>
    </row>
    <row r="2763" spans="1:16" x14ac:dyDescent="0.35">
      <c r="A2763" t="s">
        <v>3825</v>
      </c>
      <c r="B2763" t="s">
        <v>501</v>
      </c>
      <c r="C2763" t="s">
        <v>3817</v>
      </c>
      <c r="D2763" t="s">
        <v>486</v>
      </c>
      <c r="E2763" t="s">
        <v>0</v>
      </c>
      <c r="G2763" s="1" t="str">
        <f t="shared" si="395"/>
        <v>Rich County</v>
      </c>
      <c r="H2763" s="1" t="str">
        <f t="shared" si="396"/>
        <v>RichCounty</v>
      </c>
      <c r="I2763" s="1" t="str">
        <f t="shared" si="397"/>
        <v/>
      </c>
      <c r="K2763" t="str">
        <f t="shared" si="398"/>
        <v>Rich County Utah</v>
      </c>
      <c r="L2763" t="str">
        <f t="shared" si="399"/>
        <v>RichCountyUtah</v>
      </c>
      <c r="M2763" t="str">
        <f t="shared" si="400"/>
        <v>Rich County</v>
      </c>
      <c r="N2763" t="str">
        <f t="shared" si="401"/>
        <v>RichCounty</v>
      </c>
      <c r="O2763" t="str">
        <f t="shared" si="402"/>
        <v xml:space="preserve"> Utah</v>
      </c>
      <c r="P2763" t="str">
        <f t="shared" si="403"/>
        <v>Utah</v>
      </c>
    </row>
    <row r="2764" spans="1:16" x14ac:dyDescent="0.35">
      <c r="A2764" t="s">
        <v>500</v>
      </c>
      <c r="B2764" t="s">
        <v>499</v>
      </c>
      <c r="C2764" t="s">
        <v>3817</v>
      </c>
      <c r="D2764" t="s">
        <v>486</v>
      </c>
      <c r="E2764" t="s">
        <v>0</v>
      </c>
      <c r="G2764" s="1" t="str">
        <f t="shared" si="395"/>
        <v>Salt Lake County</v>
      </c>
      <c r="H2764" s="1" t="str">
        <f t="shared" si="396"/>
        <v>SaltLakeCounty</v>
      </c>
      <c r="I2764" s="1" t="str">
        <f t="shared" si="397"/>
        <v/>
      </c>
      <c r="K2764" t="str">
        <f t="shared" si="398"/>
        <v>Salt Lake County Utah</v>
      </c>
      <c r="L2764" t="str">
        <f t="shared" si="399"/>
        <v>SaltLakeCountyUtah</v>
      </c>
      <c r="M2764" t="str">
        <f t="shared" si="400"/>
        <v>Salt Lake County</v>
      </c>
      <c r="N2764" t="str">
        <f t="shared" si="401"/>
        <v>SaltLakeCounty</v>
      </c>
      <c r="O2764" t="str">
        <f t="shared" si="402"/>
        <v xml:space="preserve"> Utah</v>
      </c>
      <c r="P2764" t="str">
        <f t="shared" si="403"/>
        <v>Utah</v>
      </c>
    </row>
    <row r="2765" spans="1:16" x14ac:dyDescent="0.35">
      <c r="A2765" t="s">
        <v>258</v>
      </c>
      <c r="B2765" t="s">
        <v>257</v>
      </c>
      <c r="C2765" t="s">
        <v>3817</v>
      </c>
      <c r="D2765" t="s">
        <v>486</v>
      </c>
      <c r="E2765" t="s">
        <v>0</v>
      </c>
      <c r="G2765" s="1" t="str">
        <f t="shared" si="395"/>
        <v>San Juan County</v>
      </c>
      <c r="H2765" s="1" t="str">
        <f t="shared" si="396"/>
        <v>SanJuanCounty</v>
      </c>
      <c r="I2765" s="1" t="str">
        <f t="shared" si="397"/>
        <v/>
      </c>
      <c r="K2765" t="str">
        <f t="shared" si="398"/>
        <v>San Juan County Utah</v>
      </c>
      <c r="L2765" t="str">
        <f t="shared" si="399"/>
        <v>SanJuanCountyUtah</v>
      </c>
      <c r="M2765" t="str">
        <f t="shared" si="400"/>
        <v>San Juan County</v>
      </c>
      <c r="N2765" t="str">
        <f t="shared" si="401"/>
        <v>SanJuanCounty</v>
      </c>
      <c r="O2765" t="str">
        <f t="shared" si="402"/>
        <v xml:space="preserve"> Utah</v>
      </c>
      <c r="P2765" t="str">
        <f t="shared" si="403"/>
        <v>Utah</v>
      </c>
    </row>
    <row r="2766" spans="1:16" x14ac:dyDescent="0.35">
      <c r="A2766" t="s">
        <v>3826</v>
      </c>
      <c r="B2766" t="s">
        <v>498</v>
      </c>
      <c r="C2766" t="s">
        <v>3817</v>
      </c>
      <c r="D2766" t="s">
        <v>486</v>
      </c>
      <c r="E2766" t="s">
        <v>0</v>
      </c>
      <c r="G2766" s="1" t="str">
        <f t="shared" si="395"/>
        <v>Sanpete County</v>
      </c>
      <c r="H2766" s="1" t="str">
        <f t="shared" si="396"/>
        <v>SanpeteCounty</v>
      </c>
      <c r="I2766" s="1" t="str">
        <f t="shared" si="397"/>
        <v/>
      </c>
      <c r="K2766" t="str">
        <f t="shared" si="398"/>
        <v>Sanpete County Utah</v>
      </c>
      <c r="L2766" t="str">
        <f t="shared" si="399"/>
        <v>SanpeteCountyUtah</v>
      </c>
      <c r="M2766" t="str">
        <f t="shared" si="400"/>
        <v>Sanpete County</v>
      </c>
      <c r="N2766" t="str">
        <f t="shared" si="401"/>
        <v>SanpeteCounty</v>
      </c>
      <c r="O2766" t="str">
        <f t="shared" si="402"/>
        <v xml:space="preserve"> Utah</v>
      </c>
      <c r="P2766" t="str">
        <f t="shared" si="403"/>
        <v>Utah</v>
      </c>
    </row>
    <row r="2767" spans="1:16" x14ac:dyDescent="0.35">
      <c r="A2767" t="s">
        <v>497</v>
      </c>
      <c r="B2767" t="s">
        <v>496</v>
      </c>
      <c r="C2767" t="s">
        <v>3817</v>
      </c>
      <c r="D2767" t="s">
        <v>486</v>
      </c>
      <c r="E2767" t="s">
        <v>0</v>
      </c>
      <c r="G2767" s="1" t="str">
        <f t="shared" si="395"/>
        <v>Sevier County</v>
      </c>
      <c r="H2767" s="1" t="str">
        <f t="shared" si="396"/>
        <v>SevierCounty</v>
      </c>
      <c r="I2767" s="1" t="str">
        <f t="shared" si="397"/>
        <v/>
      </c>
      <c r="K2767" t="str">
        <f t="shared" si="398"/>
        <v>Sevier County Utah</v>
      </c>
      <c r="L2767" t="str">
        <f t="shared" si="399"/>
        <v>SevierCountyUtah</v>
      </c>
      <c r="M2767" t="str">
        <f t="shared" si="400"/>
        <v>Sevier County</v>
      </c>
      <c r="N2767" t="str">
        <f t="shared" si="401"/>
        <v>SevierCounty</v>
      </c>
      <c r="O2767" t="str">
        <f t="shared" si="402"/>
        <v xml:space="preserve"> Utah</v>
      </c>
      <c r="P2767" t="str">
        <f t="shared" si="403"/>
        <v>Utah</v>
      </c>
    </row>
    <row r="2768" spans="1:16" x14ac:dyDescent="0.35">
      <c r="A2768" t="s">
        <v>495</v>
      </c>
      <c r="B2768" t="s">
        <v>494</v>
      </c>
      <c r="C2768" t="s">
        <v>3817</v>
      </c>
      <c r="D2768" t="s">
        <v>486</v>
      </c>
      <c r="E2768" t="s">
        <v>0</v>
      </c>
      <c r="G2768" s="1" t="str">
        <f t="shared" si="395"/>
        <v>Summit County</v>
      </c>
      <c r="H2768" s="1" t="str">
        <f t="shared" si="396"/>
        <v>SummitCounty</v>
      </c>
      <c r="I2768" s="1" t="str">
        <f t="shared" si="397"/>
        <v/>
      </c>
      <c r="K2768" t="str">
        <f t="shared" si="398"/>
        <v>Summit County Utah</v>
      </c>
      <c r="L2768" t="str">
        <f t="shared" si="399"/>
        <v>SummitCountyUtah</v>
      </c>
      <c r="M2768" t="str">
        <f t="shared" si="400"/>
        <v>Summit County</v>
      </c>
      <c r="N2768" t="str">
        <f t="shared" si="401"/>
        <v>SummitCounty</v>
      </c>
      <c r="O2768" t="str">
        <f t="shared" si="402"/>
        <v xml:space="preserve"> Utah</v>
      </c>
      <c r="P2768" t="str">
        <f t="shared" si="403"/>
        <v>Utah</v>
      </c>
    </row>
    <row r="2769" spans="1:16" x14ac:dyDescent="0.35">
      <c r="A2769" t="s">
        <v>3827</v>
      </c>
      <c r="B2769" t="s">
        <v>493</v>
      </c>
      <c r="C2769" t="s">
        <v>3817</v>
      </c>
      <c r="D2769" t="s">
        <v>486</v>
      </c>
      <c r="E2769" t="s">
        <v>0</v>
      </c>
      <c r="G2769" s="1" t="str">
        <f t="shared" si="395"/>
        <v>Tooele County</v>
      </c>
      <c r="H2769" s="1" t="str">
        <f t="shared" si="396"/>
        <v>TooeleCounty</v>
      </c>
      <c r="I2769" s="1" t="str">
        <f t="shared" si="397"/>
        <v/>
      </c>
      <c r="K2769" t="str">
        <f t="shared" si="398"/>
        <v>Tooele County Utah</v>
      </c>
      <c r="L2769" t="str">
        <f t="shared" si="399"/>
        <v>TooeleCountyUtah</v>
      </c>
      <c r="M2769" t="str">
        <f t="shared" si="400"/>
        <v>Tooele County</v>
      </c>
      <c r="N2769" t="str">
        <f t="shared" si="401"/>
        <v>TooeleCounty</v>
      </c>
      <c r="O2769" t="str">
        <f t="shared" si="402"/>
        <v xml:space="preserve"> Utah</v>
      </c>
      <c r="P2769" t="str">
        <f t="shared" si="403"/>
        <v>Utah</v>
      </c>
    </row>
    <row r="2770" spans="1:16" x14ac:dyDescent="0.35">
      <c r="A2770" t="s">
        <v>3828</v>
      </c>
      <c r="B2770" t="s">
        <v>492</v>
      </c>
      <c r="C2770" t="s">
        <v>3817</v>
      </c>
      <c r="D2770" t="s">
        <v>486</v>
      </c>
      <c r="E2770" t="s">
        <v>0</v>
      </c>
      <c r="G2770" s="1" t="str">
        <f t="shared" si="395"/>
        <v>Uintah County</v>
      </c>
      <c r="H2770" s="1" t="str">
        <f t="shared" si="396"/>
        <v>UintahCounty</v>
      </c>
      <c r="I2770" s="1" t="str">
        <f t="shared" si="397"/>
        <v/>
      </c>
      <c r="K2770" t="str">
        <f t="shared" si="398"/>
        <v>Uintah County Utah</v>
      </c>
      <c r="L2770" t="str">
        <f t="shared" si="399"/>
        <v>UintahCountyUtah</v>
      </c>
      <c r="M2770" t="str">
        <f t="shared" si="400"/>
        <v>Uintah County</v>
      </c>
      <c r="N2770" t="str">
        <f t="shared" si="401"/>
        <v>UintahCounty</v>
      </c>
      <c r="O2770" t="str">
        <f t="shared" si="402"/>
        <v xml:space="preserve"> Utah</v>
      </c>
      <c r="P2770" t="str">
        <f t="shared" si="403"/>
        <v>Utah</v>
      </c>
    </row>
    <row r="2771" spans="1:16" x14ac:dyDescent="0.35">
      <c r="A2771" t="s">
        <v>491</v>
      </c>
      <c r="B2771" t="s">
        <v>490</v>
      </c>
      <c r="C2771" t="s">
        <v>3817</v>
      </c>
      <c r="D2771" t="s">
        <v>486</v>
      </c>
      <c r="E2771" t="s">
        <v>0</v>
      </c>
      <c r="G2771" s="1" t="str">
        <f t="shared" si="395"/>
        <v>Utah County</v>
      </c>
      <c r="H2771" s="1" t="str">
        <f t="shared" si="396"/>
        <v>UtahCounty</v>
      </c>
      <c r="I2771" s="1" t="str">
        <f t="shared" si="397"/>
        <v/>
      </c>
      <c r="K2771" t="str">
        <f t="shared" si="398"/>
        <v>Utah County Utah</v>
      </c>
      <c r="L2771" t="str">
        <f t="shared" si="399"/>
        <v>UtahCountyUtah</v>
      </c>
      <c r="M2771" t="str">
        <f t="shared" si="400"/>
        <v>Utah County</v>
      </c>
      <c r="N2771" t="str">
        <f t="shared" si="401"/>
        <v>UtahCounty</v>
      </c>
      <c r="O2771" t="str">
        <f t="shared" si="402"/>
        <v xml:space="preserve"> Utah</v>
      </c>
      <c r="P2771" t="str">
        <f t="shared" si="403"/>
        <v>Utah</v>
      </c>
    </row>
    <row r="2772" spans="1:16" x14ac:dyDescent="0.35">
      <c r="A2772" t="s">
        <v>3829</v>
      </c>
      <c r="B2772" t="s">
        <v>489</v>
      </c>
      <c r="C2772" t="s">
        <v>3817</v>
      </c>
      <c r="D2772" t="s">
        <v>486</v>
      </c>
      <c r="E2772" t="s">
        <v>0</v>
      </c>
      <c r="G2772" s="1" t="str">
        <f t="shared" si="395"/>
        <v>Wasatch County</v>
      </c>
      <c r="H2772" s="1" t="str">
        <f t="shared" si="396"/>
        <v>WasatchCounty</v>
      </c>
      <c r="I2772" s="1" t="str">
        <f t="shared" si="397"/>
        <v/>
      </c>
      <c r="K2772" t="str">
        <f t="shared" si="398"/>
        <v>Wasatch County Utah</v>
      </c>
      <c r="L2772" t="str">
        <f t="shared" si="399"/>
        <v>WasatchCountyUtah</v>
      </c>
      <c r="M2772" t="str">
        <f t="shared" si="400"/>
        <v>Wasatch County</v>
      </c>
      <c r="N2772" t="str">
        <f t="shared" si="401"/>
        <v>WasatchCounty</v>
      </c>
      <c r="O2772" t="str">
        <f t="shared" si="402"/>
        <v xml:space="preserve"> Utah</v>
      </c>
      <c r="P2772" t="str">
        <f t="shared" si="403"/>
        <v>Utah</v>
      </c>
    </row>
    <row r="2773" spans="1:16" x14ac:dyDescent="0.35">
      <c r="A2773" t="s">
        <v>49</v>
      </c>
      <c r="B2773" t="s">
        <v>48</v>
      </c>
      <c r="C2773" t="s">
        <v>3817</v>
      </c>
      <c r="D2773" t="s">
        <v>486</v>
      </c>
      <c r="E2773" t="s">
        <v>0</v>
      </c>
      <c r="G2773" s="1" t="str">
        <f t="shared" si="395"/>
        <v>Washington County</v>
      </c>
      <c r="H2773" s="1" t="str">
        <f t="shared" si="396"/>
        <v>WashingtonCounty</v>
      </c>
      <c r="I2773" s="1" t="str">
        <f t="shared" si="397"/>
        <v/>
      </c>
      <c r="K2773" t="str">
        <f t="shared" si="398"/>
        <v>Washington County Utah</v>
      </c>
      <c r="L2773" t="str">
        <f t="shared" si="399"/>
        <v>WashingtonCountyUtah</v>
      </c>
      <c r="M2773" t="str">
        <f t="shared" si="400"/>
        <v>Washington County</v>
      </c>
      <c r="N2773" t="str">
        <f t="shared" si="401"/>
        <v>WashingtonCounty</v>
      </c>
      <c r="O2773" t="str">
        <f t="shared" si="402"/>
        <v xml:space="preserve"> Utah</v>
      </c>
      <c r="P2773" t="str">
        <f t="shared" si="403"/>
        <v>Utah</v>
      </c>
    </row>
    <row r="2774" spans="1:16" x14ac:dyDescent="0.35">
      <c r="A2774" t="s">
        <v>163</v>
      </c>
      <c r="B2774" t="s">
        <v>162</v>
      </c>
      <c r="C2774" t="s">
        <v>3817</v>
      </c>
      <c r="D2774" t="s">
        <v>486</v>
      </c>
      <c r="E2774" t="s">
        <v>0</v>
      </c>
      <c r="G2774" s="1" t="str">
        <f t="shared" si="395"/>
        <v>Wayne County</v>
      </c>
      <c r="H2774" s="1" t="str">
        <f t="shared" si="396"/>
        <v>WayneCounty</v>
      </c>
      <c r="I2774" s="1" t="str">
        <f t="shared" si="397"/>
        <v/>
      </c>
      <c r="K2774" t="str">
        <f t="shared" si="398"/>
        <v>Wayne County Utah</v>
      </c>
      <c r="L2774" t="str">
        <f t="shared" si="399"/>
        <v>WayneCountyUtah</v>
      </c>
      <c r="M2774" t="str">
        <f t="shared" si="400"/>
        <v>Wayne County</v>
      </c>
      <c r="N2774" t="str">
        <f t="shared" si="401"/>
        <v>WayneCounty</v>
      </c>
      <c r="O2774" t="str">
        <f t="shared" si="402"/>
        <v xml:space="preserve"> Utah</v>
      </c>
      <c r="P2774" t="str">
        <f t="shared" si="403"/>
        <v>Utah</v>
      </c>
    </row>
    <row r="2775" spans="1:16" x14ac:dyDescent="0.35">
      <c r="A2775" t="s">
        <v>488</v>
      </c>
      <c r="B2775" t="s">
        <v>487</v>
      </c>
      <c r="C2775" t="s">
        <v>3817</v>
      </c>
      <c r="D2775" t="s">
        <v>486</v>
      </c>
      <c r="E2775" t="s">
        <v>0</v>
      </c>
      <c r="G2775" s="1" t="str">
        <f t="shared" si="395"/>
        <v>Weber County</v>
      </c>
      <c r="H2775" s="1" t="str">
        <f t="shared" si="396"/>
        <v>WeberCounty</v>
      </c>
      <c r="I2775" s="1" t="str">
        <f t="shared" si="397"/>
        <v/>
      </c>
      <c r="K2775" t="str">
        <f t="shared" si="398"/>
        <v>Weber County Utah</v>
      </c>
      <c r="L2775" t="str">
        <f t="shared" si="399"/>
        <v>WeberCountyUtah</v>
      </c>
      <c r="M2775" t="str">
        <f t="shared" si="400"/>
        <v>Weber County</v>
      </c>
      <c r="N2775" t="str">
        <f t="shared" si="401"/>
        <v>WeberCounty</v>
      </c>
      <c r="O2775" t="str">
        <f t="shared" si="402"/>
        <v xml:space="preserve"> Utah</v>
      </c>
      <c r="P2775" t="str">
        <f t="shared" si="403"/>
        <v>Utah</v>
      </c>
    </row>
    <row r="2776" spans="1:16" x14ac:dyDescent="0.35">
      <c r="A2776" t="s">
        <v>485</v>
      </c>
      <c r="B2776" t="s">
        <v>484</v>
      </c>
      <c r="C2776" t="s">
        <v>3830</v>
      </c>
      <c r="D2776" t="s">
        <v>468</v>
      </c>
      <c r="E2776" t="s">
        <v>0</v>
      </c>
      <c r="G2776" s="1" t="str">
        <f t="shared" si="395"/>
        <v>Addison County</v>
      </c>
      <c r="H2776" s="1" t="str">
        <f t="shared" si="396"/>
        <v>AddisonCounty</v>
      </c>
      <c r="I2776" s="1" t="str">
        <f t="shared" si="397"/>
        <v/>
      </c>
      <c r="K2776" t="str">
        <f t="shared" si="398"/>
        <v>Addison County Vermont</v>
      </c>
      <c r="L2776" t="str">
        <f t="shared" si="399"/>
        <v>AddisonCountyVermont</v>
      </c>
      <c r="M2776" t="str">
        <f t="shared" si="400"/>
        <v>Addison County</v>
      </c>
      <c r="N2776" t="str">
        <f t="shared" si="401"/>
        <v>AddisonCounty</v>
      </c>
      <c r="O2776" t="str">
        <f t="shared" si="402"/>
        <v xml:space="preserve"> Vermont</v>
      </c>
      <c r="P2776" t="str">
        <f t="shared" si="403"/>
        <v>Vermont</v>
      </c>
    </row>
    <row r="2777" spans="1:16" x14ac:dyDescent="0.35">
      <c r="A2777" t="s">
        <v>483</v>
      </c>
      <c r="B2777" t="s">
        <v>482</v>
      </c>
      <c r="C2777" t="s">
        <v>3830</v>
      </c>
      <c r="D2777" t="s">
        <v>468</v>
      </c>
      <c r="E2777" t="s">
        <v>0</v>
      </c>
      <c r="G2777" s="1" t="str">
        <f t="shared" si="395"/>
        <v>Bennington County</v>
      </c>
      <c r="H2777" s="1" t="str">
        <f t="shared" si="396"/>
        <v>BenningtonCounty</v>
      </c>
      <c r="I2777" s="1" t="str">
        <f t="shared" si="397"/>
        <v/>
      </c>
      <c r="K2777" t="str">
        <f t="shared" si="398"/>
        <v>Bennington County Vermont</v>
      </c>
      <c r="L2777" t="str">
        <f t="shared" si="399"/>
        <v>BenningtonCountyVermont</v>
      </c>
      <c r="M2777" t="str">
        <f t="shared" si="400"/>
        <v>Bennington County</v>
      </c>
      <c r="N2777" t="str">
        <f t="shared" si="401"/>
        <v>BenningtonCounty</v>
      </c>
      <c r="O2777" t="str">
        <f t="shared" si="402"/>
        <v xml:space="preserve"> Vermont</v>
      </c>
      <c r="P2777" t="str">
        <f t="shared" si="403"/>
        <v>Vermont</v>
      </c>
    </row>
    <row r="2778" spans="1:16" x14ac:dyDescent="0.35">
      <c r="A2778" t="s">
        <v>481</v>
      </c>
      <c r="B2778" t="s">
        <v>480</v>
      </c>
      <c r="C2778" t="s">
        <v>3830</v>
      </c>
      <c r="D2778" t="s">
        <v>468</v>
      </c>
      <c r="E2778" t="s">
        <v>0</v>
      </c>
      <c r="G2778" s="1" t="str">
        <f t="shared" si="395"/>
        <v>Caledonia County</v>
      </c>
      <c r="H2778" s="1" t="str">
        <f t="shared" si="396"/>
        <v>CaledoniaCounty</v>
      </c>
      <c r="I2778" s="1" t="str">
        <f t="shared" si="397"/>
        <v/>
      </c>
      <c r="K2778" t="str">
        <f t="shared" si="398"/>
        <v>Caledonia County Vermont</v>
      </c>
      <c r="L2778" t="str">
        <f t="shared" si="399"/>
        <v>CaledoniaCountyVermont</v>
      </c>
      <c r="M2778" t="str">
        <f t="shared" si="400"/>
        <v>Caledonia County</v>
      </c>
      <c r="N2778" t="str">
        <f t="shared" si="401"/>
        <v>CaledoniaCounty</v>
      </c>
      <c r="O2778" t="str">
        <f t="shared" si="402"/>
        <v xml:space="preserve"> Vermont</v>
      </c>
      <c r="P2778" t="str">
        <f t="shared" si="403"/>
        <v>Vermont</v>
      </c>
    </row>
    <row r="2779" spans="1:16" x14ac:dyDescent="0.35">
      <c r="A2779" t="s">
        <v>479</v>
      </c>
      <c r="B2779" t="s">
        <v>478</v>
      </c>
      <c r="C2779" t="s">
        <v>3830</v>
      </c>
      <c r="D2779" t="s">
        <v>468</v>
      </c>
      <c r="E2779" t="s">
        <v>0</v>
      </c>
      <c r="G2779" s="1" t="str">
        <f t="shared" si="395"/>
        <v>Chittenden County</v>
      </c>
      <c r="H2779" s="1" t="str">
        <f t="shared" si="396"/>
        <v>ChittendenCounty</v>
      </c>
      <c r="I2779" s="1" t="str">
        <f t="shared" si="397"/>
        <v/>
      </c>
      <c r="K2779" t="str">
        <f t="shared" si="398"/>
        <v>Chittenden County Vermont</v>
      </c>
      <c r="L2779" t="str">
        <f t="shared" si="399"/>
        <v>ChittendenCountyVermont</v>
      </c>
      <c r="M2779" t="str">
        <f t="shared" si="400"/>
        <v>Chittenden County</v>
      </c>
      <c r="N2779" t="str">
        <f t="shared" si="401"/>
        <v>ChittendenCounty</v>
      </c>
      <c r="O2779" t="str">
        <f t="shared" si="402"/>
        <v xml:space="preserve"> Vermont</v>
      </c>
      <c r="P2779" t="str">
        <f t="shared" si="403"/>
        <v>Vermont</v>
      </c>
    </row>
    <row r="2780" spans="1:16" x14ac:dyDescent="0.35">
      <c r="A2780" t="s">
        <v>420</v>
      </c>
      <c r="B2780" t="s">
        <v>419</v>
      </c>
      <c r="C2780" t="s">
        <v>3830</v>
      </c>
      <c r="D2780" t="s">
        <v>468</v>
      </c>
      <c r="E2780" t="s">
        <v>0</v>
      </c>
      <c r="G2780" s="1" t="str">
        <f t="shared" si="395"/>
        <v>Essex County</v>
      </c>
      <c r="H2780" s="1" t="str">
        <f t="shared" si="396"/>
        <v>EssexCounty</v>
      </c>
      <c r="I2780" s="1" t="str">
        <f t="shared" si="397"/>
        <v/>
      </c>
      <c r="K2780" t="str">
        <f t="shared" si="398"/>
        <v>Essex County Vermont</v>
      </c>
      <c r="L2780" t="str">
        <f t="shared" si="399"/>
        <v>EssexCountyVermont</v>
      </c>
      <c r="M2780" t="str">
        <f t="shared" si="400"/>
        <v>Essex County</v>
      </c>
      <c r="N2780" t="str">
        <f t="shared" si="401"/>
        <v>EssexCounty</v>
      </c>
      <c r="O2780" t="str">
        <f t="shared" si="402"/>
        <v xml:space="preserve"> Vermont</v>
      </c>
      <c r="P2780" t="str">
        <f t="shared" si="403"/>
        <v>Vermont</v>
      </c>
    </row>
    <row r="2781" spans="1:16" x14ac:dyDescent="0.35">
      <c r="A2781" t="s">
        <v>277</v>
      </c>
      <c r="B2781" t="s">
        <v>276</v>
      </c>
      <c r="C2781" t="s">
        <v>3830</v>
      </c>
      <c r="D2781" t="s">
        <v>468</v>
      </c>
      <c r="E2781" t="s">
        <v>0</v>
      </c>
      <c r="G2781" s="1" t="str">
        <f t="shared" si="395"/>
        <v>Franklin County</v>
      </c>
      <c r="H2781" s="1" t="str">
        <f t="shared" si="396"/>
        <v>FranklinCounty</v>
      </c>
      <c r="I2781" s="1" t="str">
        <f t="shared" si="397"/>
        <v/>
      </c>
      <c r="K2781" t="str">
        <f t="shared" si="398"/>
        <v>Franklin County Vermont</v>
      </c>
      <c r="L2781" t="str">
        <f t="shared" si="399"/>
        <v>FranklinCountyVermont</v>
      </c>
      <c r="M2781" t="str">
        <f t="shared" si="400"/>
        <v>Franklin County</v>
      </c>
      <c r="N2781" t="str">
        <f t="shared" si="401"/>
        <v>FranklinCounty</v>
      </c>
      <c r="O2781" t="str">
        <f t="shared" si="402"/>
        <v xml:space="preserve"> Vermont</v>
      </c>
      <c r="P2781" t="str">
        <f t="shared" si="403"/>
        <v>Vermont</v>
      </c>
    </row>
    <row r="2782" spans="1:16" x14ac:dyDescent="0.35">
      <c r="A2782" t="s">
        <v>3831</v>
      </c>
      <c r="B2782" t="s">
        <v>477</v>
      </c>
      <c r="C2782" t="s">
        <v>3830</v>
      </c>
      <c r="D2782" t="s">
        <v>468</v>
      </c>
      <c r="E2782" t="s">
        <v>0</v>
      </c>
      <c r="G2782" s="1" t="str">
        <f t="shared" si="395"/>
        <v>Grand Isle County</v>
      </c>
      <c r="H2782" s="1" t="str">
        <f t="shared" si="396"/>
        <v>GrandIsleCounty</v>
      </c>
      <c r="I2782" s="1" t="str">
        <f t="shared" si="397"/>
        <v/>
      </c>
      <c r="K2782" t="str">
        <f t="shared" si="398"/>
        <v>Grand Isle County Vermont</v>
      </c>
      <c r="L2782" t="str">
        <f t="shared" si="399"/>
        <v>GrandIsleCountyVermont</v>
      </c>
      <c r="M2782" t="str">
        <f t="shared" si="400"/>
        <v>Grand Isle County</v>
      </c>
      <c r="N2782" t="str">
        <f t="shared" si="401"/>
        <v>GrandIsleCounty</v>
      </c>
      <c r="O2782" t="str">
        <f t="shared" si="402"/>
        <v xml:space="preserve"> Vermont</v>
      </c>
      <c r="P2782" t="str">
        <f t="shared" si="403"/>
        <v>Vermont</v>
      </c>
    </row>
    <row r="2783" spans="1:16" x14ac:dyDescent="0.35">
      <c r="A2783" t="s">
        <v>3832</v>
      </c>
      <c r="B2783" t="s">
        <v>476</v>
      </c>
      <c r="C2783" t="s">
        <v>3830</v>
      </c>
      <c r="D2783" t="s">
        <v>468</v>
      </c>
      <c r="E2783" t="s">
        <v>0</v>
      </c>
      <c r="G2783" s="1" t="str">
        <f t="shared" si="395"/>
        <v>Lamoille County</v>
      </c>
      <c r="H2783" s="1" t="str">
        <f t="shared" si="396"/>
        <v>LamoilleCounty</v>
      </c>
      <c r="I2783" s="1" t="str">
        <f t="shared" si="397"/>
        <v/>
      </c>
      <c r="K2783" t="str">
        <f t="shared" si="398"/>
        <v>Lamoille County Vermont</v>
      </c>
      <c r="L2783" t="str">
        <f t="shared" si="399"/>
        <v>LamoilleCountyVermont</v>
      </c>
      <c r="M2783" t="str">
        <f t="shared" si="400"/>
        <v>Lamoille County</v>
      </c>
      <c r="N2783" t="str">
        <f t="shared" si="401"/>
        <v>LamoilleCounty</v>
      </c>
      <c r="O2783" t="str">
        <f t="shared" si="402"/>
        <v xml:space="preserve"> Vermont</v>
      </c>
      <c r="P2783" t="str">
        <f t="shared" si="403"/>
        <v>Vermont</v>
      </c>
    </row>
    <row r="2784" spans="1:16" x14ac:dyDescent="0.35">
      <c r="A2784" t="s">
        <v>347</v>
      </c>
      <c r="B2784" t="s">
        <v>346</v>
      </c>
      <c r="C2784" t="s">
        <v>3830</v>
      </c>
      <c r="D2784" t="s">
        <v>468</v>
      </c>
      <c r="E2784" t="s">
        <v>0</v>
      </c>
      <c r="G2784" s="1" t="str">
        <f t="shared" si="395"/>
        <v>Orange County</v>
      </c>
      <c r="H2784" s="1" t="str">
        <f t="shared" si="396"/>
        <v>OrangeCounty</v>
      </c>
      <c r="I2784" s="1" t="str">
        <f t="shared" si="397"/>
        <v/>
      </c>
      <c r="K2784" t="str">
        <f t="shared" si="398"/>
        <v>Orange County Vermont</v>
      </c>
      <c r="L2784" t="str">
        <f t="shared" si="399"/>
        <v>OrangeCountyVermont</v>
      </c>
      <c r="M2784" t="str">
        <f t="shared" si="400"/>
        <v>Orange County</v>
      </c>
      <c r="N2784" t="str">
        <f t="shared" si="401"/>
        <v>OrangeCounty</v>
      </c>
      <c r="O2784" t="str">
        <f t="shared" si="402"/>
        <v xml:space="preserve"> Vermont</v>
      </c>
      <c r="P2784" t="str">
        <f t="shared" si="403"/>
        <v>Vermont</v>
      </c>
    </row>
    <row r="2785" spans="1:16" x14ac:dyDescent="0.35">
      <c r="A2785" t="s">
        <v>3472</v>
      </c>
      <c r="B2785" t="s">
        <v>475</v>
      </c>
      <c r="C2785" t="s">
        <v>3830</v>
      </c>
      <c r="D2785" t="s">
        <v>468</v>
      </c>
      <c r="E2785" t="s">
        <v>0</v>
      </c>
      <c r="G2785" s="1" t="str">
        <f t="shared" si="395"/>
        <v>Orleans County</v>
      </c>
      <c r="H2785" s="1" t="str">
        <f t="shared" si="396"/>
        <v>OrleansCounty</v>
      </c>
      <c r="I2785" s="1" t="str">
        <f t="shared" si="397"/>
        <v/>
      </c>
      <c r="K2785" t="str">
        <f t="shared" si="398"/>
        <v>Orleans County Vermont</v>
      </c>
      <c r="L2785" t="str">
        <f t="shared" si="399"/>
        <v>OrleansCountyVermont</v>
      </c>
      <c r="M2785" t="str">
        <f t="shared" si="400"/>
        <v>Orleans County</v>
      </c>
      <c r="N2785" t="str">
        <f t="shared" si="401"/>
        <v>OrleansCounty</v>
      </c>
      <c r="O2785" t="str">
        <f t="shared" si="402"/>
        <v xml:space="preserve"> Vermont</v>
      </c>
      <c r="P2785" t="str">
        <f t="shared" si="403"/>
        <v>Vermont</v>
      </c>
    </row>
    <row r="2786" spans="1:16" x14ac:dyDescent="0.35">
      <c r="A2786" t="s">
        <v>474</v>
      </c>
      <c r="B2786" t="s">
        <v>473</v>
      </c>
      <c r="C2786" t="s">
        <v>3830</v>
      </c>
      <c r="D2786" t="s">
        <v>468</v>
      </c>
      <c r="E2786" t="s">
        <v>0</v>
      </c>
      <c r="G2786" s="1" t="str">
        <f t="shared" si="395"/>
        <v>Rutland County</v>
      </c>
      <c r="H2786" s="1" t="str">
        <f t="shared" si="396"/>
        <v>RutlandCounty</v>
      </c>
      <c r="I2786" s="1" t="str">
        <f t="shared" si="397"/>
        <v/>
      </c>
      <c r="K2786" t="str">
        <f t="shared" si="398"/>
        <v>Rutland County Vermont</v>
      </c>
      <c r="L2786" t="str">
        <f t="shared" si="399"/>
        <v>RutlandCountyVermont</v>
      </c>
      <c r="M2786" t="str">
        <f t="shared" si="400"/>
        <v>Rutland County</v>
      </c>
      <c r="N2786" t="str">
        <f t="shared" si="401"/>
        <v>RutlandCounty</v>
      </c>
      <c r="O2786" t="str">
        <f t="shared" si="402"/>
        <v xml:space="preserve"> Vermont</v>
      </c>
      <c r="P2786" t="str">
        <f t="shared" si="403"/>
        <v>Vermont</v>
      </c>
    </row>
    <row r="2787" spans="1:16" x14ac:dyDescent="0.35">
      <c r="A2787" t="s">
        <v>49</v>
      </c>
      <c r="B2787" t="s">
        <v>48</v>
      </c>
      <c r="C2787" t="s">
        <v>3830</v>
      </c>
      <c r="D2787" t="s">
        <v>468</v>
      </c>
      <c r="E2787" t="s">
        <v>0</v>
      </c>
      <c r="G2787" s="1" t="str">
        <f t="shared" si="395"/>
        <v>Washington County</v>
      </c>
      <c r="H2787" s="1" t="str">
        <f t="shared" si="396"/>
        <v>WashingtonCounty</v>
      </c>
      <c r="I2787" s="1" t="str">
        <f t="shared" si="397"/>
        <v/>
      </c>
      <c r="K2787" t="str">
        <f t="shared" si="398"/>
        <v>Washington County Vermont</v>
      </c>
      <c r="L2787" t="str">
        <f t="shared" si="399"/>
        <v>WashingtonCountyVermont</v>
      </c>
      <c r="M2787" t="str">
        <f t="shared" si="400"/>
        <v>Washington County</v>
      </c>
      <c r="N2787" t="str">
        <f t="shared" si="401"/>
        <v>WashingtonCounty</v>
      </c>
      <c r="O2787" t="str">
        <f t="shared" si="402"/>
        <v xml:space="preserve"> Vermont</v>
      </c>
      <c r="P2787" t="str">
        <f t="shared" si="403"/>
        <v>Vermont</v>
      </c>
    </row>
    <row r="2788" spans="1:16" x14ac:dyDescent="0.35">
      <c r="A2788" t="s">
        <v>472</v>
      </c>
      <c r="B2788" t="s">
        <v>471</v>
      </c>
      <c r="C2788" t="s">
        <v>3830</v>
      </c>
      <c r="D2788" t="s">
        <v>468</v>
      </c>
      <c r="E2788" t="s">
        <v>0</v>
      </c>
      <c r="G2788" s="1" t="str">
        <f t="shared" si="395"/>
        <v>Windham County</v>
      </c>
      <c r="H2788" s="1" t="str">
        <f t="shared" si="396"/>
        <v>WindhamCounty</v>
      </c>
      <c r="I2788" s="1" t="str">
        <f t="shared" si="397"/>
        <v/>
      </c>
      <c r="K2788" t="str">
        <f t="shared" si="398"/>
        <v>Windham County Vermont</v>
      </c>
      <c r="L2788" t="str">
        <f t="shared" si="399"/>
        <v>WindhamCountyVermont</v>
      </c>
      <c r="M2788" t="str">
        <f t="shared" si="400"/>
        <v>Windham County</v>
      </c>
      <c r="N2788" t="str">
        <f t="shared" si="401"/>
        <v>WindhamCounty</v>
      </c>
      <c r="O2788" t="str">
        <f t="shared" si="402"/>
        <v xml:space="preserve"> Vermont</v>
      </c>
      <c r="P2788" t="str">
        <f t="shared" si="403"/>
        <v>Vermont</v>
      </c>
    </row>
    <row r="2789" spans="1:16" x14ac:dyDescent="0.35">
      <c r="A2789" t="s">
        <v>470</v>
      </c>
      <c r="B2789" t="s">
        <v>469</v>
      </c>
      <c r="C2789" t="s">
        <v>3830</v>
      </c>
      <c r="D2789" t="s">
        <v>468</v>
      </c>
      <c r="E2789" t="s">
        <v>0</v>
      </c>
      <c r="G2789" s="1" t="str">
        <f t="shared" si="395"/>
        <v>Windsor County</v>
      </c>
      <c r="H2789" s="1" t="str">
        <f t="shared" si="396"/>
        <v>WindsorCounty</v>
      </c>
      <c r="I2789" s="1" t="str">
        <f t="shared" si="397"/>
        <v/>
      </c>
      <c r="K2789" t="str">
        <f t="shared" si="398"/>
        <v>Windsor County Vermont</v>
      </c>
      <c r="L2789" t="str">
        <f t="shared" si="399"/>
        <v>WindsorCountyVermont</v>
      </c>
      <c r="M2789" t="str">
        <f t="shared" si="400"/>
        <v>Windsor County</v>
      </c>
      <c r="N2789" t="str">
        <f t="shared" si="401"/>
        <v>WindsorCounty</v>
      </c>
      <c r="O2789" t="str">
        <f t="shared" si="402"/>
        <v xml:space="preserve"> Vermont</v>
      </c>
      <c r="P2789" t="str">
        <f t="shared" si="403"/>
        <v>Vermont</v>
      </c>
    </row>
    <row r="2790" spans="1:16" x14ac:dyDescent="0.35">
      <c r="A2790" t="s">
        <v>467</v>
      </c>
      <c r="B2790" t="s">
        <v>466</v>
      </c>
      <c r="C2790" t="s">
        <v>3833</v>
      </c>
      <c r="D2790" t="s">
        <v>288</v>
      </c>
      <c r="E2790" t="s">
        <v>0</v>
      </c>
      <c r="G2790" s="1" t="str">
        <f t="shared" si="395"/>
        <v>Accomack County</v>
      </c>
      <c r="H2790" s="1" t="str">
        <f t="shared" si="396"/>
        <v>AccomackCounty</v>
      </c>
      <c r="I2790" s="1" t="str">
        <f t="shared" si="397"/>
        <v/>
      </c>
      <c r="K2790" t="str">
        <f t="shared" si="398"/>
        <v>Accomack County Virginia</v>
      </c>
      <c r="L2790" t="str">
        <f t="shared" si="399"/>
        <v>AccomackCountyVirginia</v>
      </c>
      <c r="M2790" t="str">
        <f t="shared" si="400"/>
        <v>Accomack County</v>
      </c>
      <c r="N2790" t="str">
        <f t="shared" si="401"/>
        <v>AccomackCounty</v>
      </c>
      <c r="O2790" t="str">
        <f t="shared" si="402"/>
        <v xml:space="preserve"> Virginia</v>
      </c>
      <c r="P2790" t="str">
        <f t="shared" si="403"/>
        <v>Virginia</v>
      </c>
    </row>
    <row r="2791" spans="1:16" x14ac:dyDescent="0.35">
      <c r="A2791" t="s">
        <v>465</v>
      </c>
      <c r="B2791" t="s">
        <v>464</v>
      </c>
      <c r="C2791" t="s">
        <v>3833</v>
      </c>
      <c r="D2791" t="s">
        <v>288</v>
      </c>
      <c r="E2791" t="s">
        <v>0</v>
      </c>
      <c r="G2791" s="1" t="str">
        <f t="shared" si="395"/>
        <v>Albemarle County</v>
      </c>
      <c r="H2791" s="1" t="str">
        <f t="shared" si="396"/>
        <v>AlbemarleCounty</v>
      </c>
      <c r="I2791" s="1" t="str">
        <f t="shared" si="397"/>
        <v/>
      </c>
      <c r="K2791" t="str">
        <f t="shared" si="398"/>
        <v>Albemarle County Virginia</v>
      </c>
      <c r="L2791" t="str">
        <f t="shared" si="399"/>
        <v>AlbemarleCountyVirginia</v>
      </c>
      <c r="M2791" t="str">
        <f t="shared" si="400"/>
        <v>Albemarle County</v>
      </c>
      <c r="N2791" t="str">
        <f t="shared" si="401"/>
        <v>AlbemarleCounty</v>
      </c>
      <c r="O2791" t="str">
        <f t="shared" si="402"/>
        <v xml:space="preserve"> Virginia</v>
      </c>
      <c r="P2791" t="str">
        <f t="shared" si="403"/>
        <v>Virginia</v>
      </c>
    </row>
    <row r="2792" spans="1:16" x14ac:dyDescent="0.35">
      <c r="A2792" t="s">
        <v>3834</v>
      </c>
      <c r="B2792" t="s">
        <v>463</v>
      </c>
      <c r="C2792" t="s">
        <v>3833</v>
      </c>
      <c r="D2792" t="s">
        <v>288</v>
      </c>
      <c r="E2792" t="s">
        <v>0</v>
      </c>
      <c r="G2792" s="1" t="str">
        <f t="shared" si="395"/>
        <v>Alexandria (independent city)</v>
      </c>
      <c r="H2792" s="1" t="str">
        <f t="shared" si="396"/>
        <v>Alexandria</v>
      </c>
      <c r="I2792" s="1">
        <f t="shared" si="397"/>
        <v>1</v>
      </c>
      <c r="K2792" t="str">
        <f t="shared" si="398"/>
        <v>Alexandria (independent city) Virginia</v>
      </c>
      <c r="L2792" t="str">
        <f t="shared" si="399"/>
        <v>AlexandriaIndependentCityVirginia</v>
      </c>
      <c r="M2792" t="str">
        <f t="shared" si="400"/>
        <v>Alexandria (independent city)</v>
      </c>
      <c r="N2792" t="str">
        <f t="shared" si="401"/>
        <v>AlexandriaIndependentCity</v>
      </c>
      <c r="O2792" t="str">
        <f t="shared" si="402"/>
        <v xml:space="preserve"> Virginia</v>
      </c>
      <c r="P2792" t="str">
        <f t="shared" si="403"/>
        <v>Virginia</v>
      </c>
    </row>
    <row r="2793" spans="1:16" x14ac:dyDescent="0.35">
      <c r="A2793" t="s">
        <v>3476</v>
      </c>
      <c r="B2793" t="s">
        <v>462</v>
      </c>
      <c r="C2793" t="s">
        <v>3833</v>
      </c>
      <c r="D2793" t="s">
        <v>288</v>
      </c>
      <c r="E2793" t="s">
        <v>0</v>
      </c>
      <c r="G2793" s="1" t="str">
        <f t="shared" si="395"/>
        <v>Alleghany County</v>
      </c>
      <c r="H2793" s="1" t="str">
        <f t="shared" si="396"/>
        <v>AlleghanyCounty</v>
      </c>
      <c r="I2793" s="1" t="str">
        <f t="shared" si="397"/>
        <v/>
      </c>
      <c r="K2793" t="str">
        <f t="shared" si="398"/>
        <v>Alleghany County Virginia</v>
      </c>
      <c r="L2793" t="str">
        <f t="shared" si="399"/>
        <v>AlleghanyCountyVirginia</v>
      </c>
      <c r="M2793" t="str">
        <f t="shared" si="400"/>
        <v>Alleghany County</v>
      </c>
      <c r="N2793" t="str">
        <f t="shared" si="401"/>
        <v>AlleghanyCounty</v>
      </c>
      <c r="O2793" t="str">
        <f t="shared" si="402"/>
        <v xml:space="preserve"> Virginia</v>
      </c>
      <c r="P2793" t="str">
        <f t="shared" si="403"/>
        <v>Virginia</v>
      </c>
    </row>
    <row r="2794" spans="1:16" x14ac:dyDescent="0.35">
      <c r="A2794" t="s">
        <v>3835</v>
      </c>
      <c r="B2794" t="s">
        <v>461</v>
      </c>
      <c r="C2794" t="s">
        <v>3833</v>
      </c>
      <c r="D2794" t="s">
        <v>288</v>
      </c>
      <c r="E2794" t="s">
        <v>0</v>
      </c>
      <c r="G2794" s="1" t="str">
        <f t="shared" si="395"/>
        <v>Amelia County</v>
      </c>
      <c r="H2794" s="1" t="str">
        <f t="shared" si="396"/>
        <v>AmeliaCounty</v>
      </c>
      <c r="I2794" s="1" t="str">
        <f t="shared" si="397"/>
        <v/>
      </c>
      <c r="K2794" t="str">
        <f t="shared" si="398"/>
        <v>Amelia County Virginia</v>
      </c>
      <c r="L2794" t="str">
        <f t="shared" si="399"/>
        <v>AmeliaCountyVirginia</v>
      </c>
      <c r="M2794" t="str">
        <f t="shared" si="400"/>
        <v>Amelia County</v>
      </c>
      <c r="N2794" t="str">
        <f t="shared" si="401"/>
        <v>AmeliaCounty</v>
      </c>
      <c r="O2794" t="str">
        <f t="shared" si="402"/>
        <v xml:space="preserve"> Virginia</v>
      </c>
      <c r="P2794" t="str">
        <f t="shared" si="403"/>
        <v>Virginia</v>
      </c>
    </row>
    <row r="2795" spans="1:16" x14ac:dyDescent="0.35">
      <c r="A2795" t="s">
        <v>3836</v>
      </c>
      <c r="B2795" t="s">
        <v>460</v>
      </c>
      <c r="C2795" t="s">
        <v>3833</v>
      </c>
      <c r="D2795" t="s">
        <v>288</v>
      </c>
      <c r="E2795" t="s">
        <v>0</v>
      </c>
      <c r="G2795" s="1" t="str">
        <f t="shared" si="395"/>
        <v>Amherst County</v>
      </c>
      <c r="H2795" s="1" t="str">
        <f t="shared" si="396"/>
        <v>AmherstCounty</v>
      </c>
      <c r="I2795" s="1" t="str">
        <f t="shared" si="397"/>
        <v/>
      </c>
      <c r="K2795" t="str">
        <f t="shared" si="398"/>
        <v>Amherst County Virginia</v>
      </c>
      <c r="L2795" t="str">
        <f t="shared" si="399"/>
        <v>AmherstCountyVirginia</v>
      </c>
      <c r="M2795" t="str">
        <f t="shared" si="400"/>
        <v>Amherst County</v>
      </c>
      <c r="N2795" t="str">
        <f t="shared" si="401"/>
        <v>AmherstCounty</v>
      </c>
      <c r="O2795" t="str">
        <f t="shared" si="402"/>
        <v xml:space="preserve"> Virginia</v>
      </c>
      <c r="P2795" t="str">
        <f t="shared" si="403"/>
        <v>Virginia</v>
      </c>
    </row>
    <row r="2796" spans="1:16" x14ac:dyDescent="0.35">
      <c r="A2796" t="s">
        <v>3837</v>
      </c>
      <c r="B2796" t="s">
        <v>459</v>
      </c>
      <c r="C2796" t="s">
        <v>3833</v>
      </c>
      <c r="D2796" t="s">
        <v>288</v>
      </c>
      <c r="E2796" t="s">
        <v>0</v>
      </c>
      <c r="G2796" s="1" t="str">
        <f t="shared" si="395"/>
        <v>Appomattox County</v>
      </c>
      <c r="H2796" s="1" t="str">
        <f t="shared" si="396"/>
        <v>AppomattoxCounty</v>
      </c>
      <c r="I2796" s="1" t="str">
        <f t="shared" si="397"/>
        <v/>
      </c>
      <c r="K2796" t="str">
        <f t="shared" si="398"/>
        <v>Appomattox County Virginia</v>
      </c>
      <c r="L2796" t="str">
        <f t="shared" si="399"/>
        <v>AppomattoxCountyVirginia</v>
      </c>
      <c r="M2796" t="str">
        <f t="shared" si="400"/>
        <v>Appomattox County</v>
      </c>
      <c r="N2796" t="str">
        <f t="shared" si="401"/>
        <v>AppomattoxCounty</v>
      </c>
      <c r="O2796" t="str">
        <f t="shared" si="402"/>
        <v xml:space="preserve"> Virginia</v>
      </c>
      <c r="P2796" t="str">
        <f t="shared" si="403"/>
        <v>Virginia</v>
      </c>
    </row>
    <row r="2797" spans="1:16" x14ac:dyDescent="0.35">
      <c r="A2797" t="s">
        <v>458</v>
      </c>
      <c r="B2797" t="s">
        <v>457</v>
      </c>
      <c r="C2797" t="s">
        <v>3833</v>
      </c>
      <c r="D2797" t="s">
        <v>288</v>
      </c>
      <c r="E2797" t="s">
        <v>0</v>
      </c>
      <c r="G2797" s="1" t="str">
        <f t="shared" si="395"/>
        <v>Arlington County</v>
      </c>
      <c r="H2797" s="1" t="str">
        <f t="shared" si="396"/>
        <v>ArlingtonCounty</v>
      </c>
      <c r="I2797" s="1" t="str">
        <f t="shared" si="397"/>
        <v/>
      </c>
      <c r="K2797" t="str">
        <f t="shared" si="398"/>
        <v>Arlington County Virginia</v>
      </c>
      <c r="L2797" t="str">
        <f t="shared" si="399"/>
        <v>ArlingtonCountyVirginia</v>
      </c>
      <c r="M2797" t="str">
        <f t="shared" si="400"/>
        <v>Arlington County</v>
      </c>
      <c r="N2797" t="str">
        <f t="shared" si="401"/>
        <v>ArlingtonCounty</v>
      </c>
      <c r="O2797" t="str">
        <f t="shared" si="402"/>
        <v xml:space="preserve"> Virginia</v>
      </c>
      <c r="P2797" t="str">
        <f t="shared" si="403"/>
        <v>Virginia</v>
      </c>
    </row>
    <row r="2798" spans="1:16" x14ac:dyDescent="0.35">
      <c r="A2798" t="s">
        <v>456</v>
      </c>
      <c r="B2798" t="s">
        <v>455</v>
      </c>
      <c r="C2798" t="s">
        <v>3833</v>
      </c>
      <c r="D2798" t="s">
        <v>288</v>
      </c>
      <c r="E2798" t="s">
        <v>0</v>
      </c>
      <c r="G2798" s="1" t="str">
        <f t="shared" si="395"/>
        <v>Augusta County</v>
      </c>
      <c r="H2798" s="1" t="str">
        <f t="shared" si="396"/>
        <v>AugustaCounty</v>
      </c>
      <c r="I2798" s="1" t="str">
        <f t="shared" si="397"/>
        <v/>
      </c>
      <c r="K2798" t="str">
        <f t="shared" si="398"/>
        <v>Augusta County Virginia</v>
      </c>
      <c r="L2798" t="str">
        <f t="shared" si="399"/>
        <v>AugustaCountyVirginia</v>
      </c>
      <c r="M2798" t="str">
        <f t="shared" si="400"/>
        <v>Augusta County</v>
      </c>
      <c r="N2798" t="str">
        <f t="shared" si="401"/>
        <v>AugustaCounty</v>
      </c>
      <c r="O2798" t="str">
        <f t="shared" si="402"/>
        <v xml:space="preserve"> Virginia</v>
      </c>
      <c r="P2798" t="str">
        <f t="shared" si="403"/>
        <v>Virginia</v>
      </c>
    </row>
    <row r="2799" spans="1:16" x14ac:dyDescent="0.35">
      <c r="A2799" t="s">
        <v>3134</v>
      </c>
      <c r="B2799" t="s">
        <v>454</v>
      </c>
      <c r="C2799" t="s">
        <v>3833</v>
      </c>
      <c r="D2799" t="s">
        <v>288</v>
      </c>
      <c r="E2799" t="s">
        <v>0</v>
      </c>
      <c r="G2799" s="1" t="str">
        <f t="shared" si="395"/>
        <v>Bath County</v>
      </c>
      <c r="H2799" s="1" t="str">
        <f t="shared" si="396"/>
        <v>BathCounty</v>
      </c>
      <c r="I2799" s="1" t="str">
        <f t="shared" si="397"/>
        <v/>
      </c>
      <c r="K2799" t="str">
        <f t="shared" si="398"/>
        <v>Bath County Virginia</v>
      </c>
      <c r="L2799" t="str">
        <f t="shared" si="399"/>
        <v>BathCountyVirginia</v>
      </c>
      <c r="M2799" t="str">
        <f t="shared" si="400"/>
        <v>Bath County</v>
      </c>
      <c r="N2799" t="str">
        <f t="shared" si="401"/>
        <v>BathCounty</v>
      </c>
      <c r="O2799" t="str">
        <f t="shared" si="402"/>
        <v xml:space="preserve"> Virginia</v>
      </c>
      <c r="P2799" t="str">
        <f t="shared" si="403"/>
        <v>Virginia</v>
      </c>
    </row>
    <row r="2800" spans="1:16" x14ac:dyDescent="0.35">
      <c r="A2800" t="s">
        <v>453</v>
      </c>
      <c r="B2800" t="s">
        <v>452</v>
      </c>
      <c r="C2800" t="s">
        <v>3833</v>
      </c>
      <c r="D2800" t="s">
        <v>288</v>
      </c>
      <c r="E2800" t="s">
        <v>0</v>
      </c>
      <c r="G2800" s="1" t="str">
        <f t="shared" si="395"/>
        <v>Bedford County</v>
      </c>
      <c r="H2800" s="1" t="str">
        <f t="shared" si="396"/>
        <v>BedfordCounty</v>
      </c>
      <c r="I2800" s="1" t="str">
        <f t="shared" si="397"/>
        <v/>
      </c>
      <c r="K2800" t="str">
        <f t="shared" si="398"/>
        <v>Bedford County Virginia</v>
      </c>
      <c r="L2800" t="str">
        <f t="shared" si="399"/>
        <v>BedfordCountyVirginia</v>
      </c>
      <c r="M2800" t="str">
        <f t="shared" si="400"/>
        <v>Bedford County</v>
      </c>
      <c r="N2800" t="str">
        <f t="shared" si="401"/>
        <v>BedfordCounty</v>
      </c>
      <c r="O2800" t="str">
        <f t="shared" si="402"/>
        <v xml:space="preserve"> Virginia</v>
      </c>
      <c r="P2800" t="str">
        <f t="shared" si="403"/>
        <v>Virginia</v>
      </c>
    </row>
    <row r="2801" spans="1:16" x14ac:dyDescent="0.35">
      <c r="A2801" t="s">
        <v>3838</v>
      </c>
      <c r="B2801" t="s">
        <v>451</v>
      </c>
      <c r="C2801" t="s">
        <v>3833</v>
      </c>
      <c r="D2801" t="s">
        <v>288</v>
      </c>
      <c r="E2801" t="s">
        <v>0</v>
      </c>
      <c r="G2801" s="1" t="str">
        <f t="shared" si="395"/>
        <v>Bedford (independent city)</v>
      </c>
      <c r="H2801" s="1" t="str">
        <f t="shared" si="396"/>
        <v>Bedford</v>
      </c>
      <c r="I2801" s="1">
        <f t="shared" si="397"/>
        <v>1</v>
      </c>
      <c r="K2801" t="str">
        <f t="shared" si="398"/>
        <v>Bedford (independent city) Virginia</v>
      </c>
      <c r="L2801" t="str">
        <f t="shared" si="399"/>
        <v>BedfordIndependentCityVirginia</v>
      </c>
      <c r="M2801" t="str">
        <f t="shared" si="400"/>
        <v>Bedford (independent city)</v>
      </c>
      <c r="N2801" t="str">
        <f t="shared" si="401"/>
        <v>BedfordIndependentCity</v>
      </c>
      <c r="O2801" t="str">
        <f t="shared" si="402"/>
        <v xml:space="preserve"> Virginia</v>
      </c>
      <c r="P2801" t="str">
        <f t="shared" si="403"/>
        <v>Virginia</v>
      </c>
    </row>
    <row r="2802" spans="1:16" x14ac:dyDescent="0.35">
      <c r="A2802" t="s">
        <v>3839</v>
      </c>
      <c r="B2802" t="s">
        <v>450</v>
      </c>
      <c r="C2802" t="s">
        <v>3833</v>
      </c>
      <c r="D2802" t="s">
        <v>288</v>
      </c>
      <c r="E2802" t="s">
        <v>0</v>
      </c>
      <c r="G2802" s="1" t="str">
        <f t="shared" si="395"/>
        <v>Bland County</v>
      </c>
      <c r="H2802" s="1" t="str">
        <f t="shared" si="396"/>
        <v>BlandCounty</v>
      </c>
      <c r="I2802" s="1" t="str">
        <f t="shared" si="397"/>
        <v/>
      </c>
      <c r="K2802" t="str">
        <f t="shared" si="398"/>
        <v>Bland County Virginia</v>
      </c>
      <c r="L2802" t="str">
        <f t="shared" si="399"/>
        <v>BlandCountyVirginia</v>
      </c>
      <c r="M2802" t="str">
        <f t="shared" si="400"/>
        <v>Bland County</v>
      </c>
      <c r="N2802" t="str">
        <f t="shared" si="401"/>
        <v>BlandCounty</v>
      </c>
      <c r="O2802" t="str">
        <f t="shared" si="402"/>
        <v xml:space="preserve"> Virginia</v>
      </c>
      <c r="P2802" t="str">
        <f t="shared" si="403"/>
        <v>Virginia</v>
      </c>
    </row>
    <row r="2803" spans="1:16" x14ac:dyDescent="0.35">
      <c r="A2803" t="s">
        <v>3840</v>
      </c>
      <c r="B2803" t="s">
        <v>449</v>
      </c>
      <c r="C2803" t="s">
        <v>3833</v>
      </c>
      <c r="D2803" t="s">
        <v>288</v>
      </c>
      <c r="E2803" t="s">
        <v>0</v>
      </c>
      <c r="G2803" s="1" t="str">
        <f t="shared" si="395"/>
        <v>Botetourt County</v>
      </c>
      <c r="H2803" s="1" t="str">
        <f t="shared" si="396"/>
        <v>BotetourtCounty</v>
      </c>
      <c r="I2803" s="1" t="str">
        <f t="shared" si="397"/>
        <v/>
      </c>
      <c r="K2803" t="str">
        <f t="shared" si="398"/>
        <v>Botetourt County Virginia</v>
      </c>
      <c r="L2803" t="str">
        <f t="shared" si="399"/>
        <v>BotetourtCountyVirginia</v>
      </c>
      <c r="M2803" t="str">
        <f t="shared" si="400"/>
        <v>Botetourt County</v>
      </c>
      <c r="N2803" t="str">
        <f t="shared" si="401"/>
        <v>BotetourtCounty</v>
      </c>
      <c r="O2803" t="str">
        <f t="shared" si="402"/>
        <v xml:space="preserve"> Virginia</v>
      </c>
      <c r="P2803" t="str">
        <f t="shared" si="403"/>
        <v>Virginia</v>
      </c>
    </row>
    <row r="2804" spans="1:16" x14ac:dyDescent="0.35">
      <c r="A2804" t="s">
        <v>3841</v>
      </c>
      <c r="B2804" t="s">
        <v>448</v>
      </c>
      <c r="C2804" t="s">
        <v>3833</v>
      </c>
      <c r="D2804" t="s">
        <v>288</v>
      </c>
      <c r="E2804" t="s">
        <v>0</v>
      </c>
      <c r="G2804" s="1" t="str">
        <f t="shared" si="395"/>
        <v>Bristol (independent city)</v>
      </c>
      <c r="H2804" s="1" t="str">
        <f t="shared" si="396"/>
        <v>Bristol</v>
      </c>
      <c r="I2804" s="1">
        <f t="shared" si="397"/>
        <v>1</v>
      </c>
      <c r="K2804" t="str">
        <f t="shared" si="398"/>
        <v>Bristol (independent city) Virginia</v>
      </c>
      <c r="L2804" t="str">
        <f t="shared" si="399"/>
        <v>BristolIndependentCityVirginia</v>
      </c>
      <c r="M2804" t="str">
        <f t="shared" si="400"/>
        <v>Bristol (independent city)</v>
      </c>
      <c r="N2804" t="str">
        <f t="shared" si="401"/>
        <v>BristolIndependentCity</v>
      </c>
      <c r="O2804" t="str">
        <f t="shared" si="402"/>
        <v xml:space="preserve"> Virginia</v>
      </c>
      <c r="P2804" t="str">
        <f t="shared" si="403"/>
        <v>Virginia</v>
      </c>
    </row>
    <row r="2805" spans="1:16" x14ac:dyDescent="0.35">
      <c r="A2805" t="s">
        <v>447</v>
      </c>
      <c r="B2805" t="s">
        <v>446</v>
      </c>
      <c r="C2805" t="s">
        <v>3833</v>
      </c>
      <c r="D2805" t="s">
        <v>288</v>
      </c>
      <c r="E2805" t="s">
        <v>0</v>
      </c>
      <c r="G2805" s="1" t="str">
        <f t="shared" si="395"/>
        <v>Brunswick County</v>
      </c>
      <c r="H2805" s="1" t="str">
        <f t="shared" si="396"/>
        <v>BrunswickCounty</v>
      </c>
      <c r="I2805" s="1" t="str">
        <f t="shared" si="397"/>
        <v/>
      </c>
      <c r="K2805" t="str">
        <f t="shared" si="398"/>
        <v>Brunswick County Virginia</v>
      </c>
      <c r="L2805" t="str">
        <f t="shared" si="399"/>
        <v>BrunswickCountyVirginia</v>
      </c>
      <c r="M2805" t="str">
        <f t="shared" si="400"/>
        <v>Brunswick County</v>
      </c>
      <c r="N2805" t="str">
        <f t="shared" si="401"/>
        <v>BrunswickCounty</v>
      </c>
      <c r="O2805" t="str">
        <f t="shared" si="402"/>
        <v xml:space="preserve"> Virginia</v>
      </c>
      <c r="P2805" t="str">
        <f t="shared" si="403"/>
        <v>Virginia</v>
      </c>
    </row>
    <row r="2806" spans="1:16" x14ac:dyDescent="0.35">
      <c r="A2806" t="s">
        <v>3063</v>
      </c>
      <c r="B2806" t="s">
        <v>445</v>
      </c>
      <c r="C2806" t="s">
        <v>3833</v>
      </c>
      <c r="D2806" t="s">
        <v>288</v>
      </c>
      <c r="E2806" t="s">
        <v>0</v>
      </c>
      <c r="G2806" s="1" t="str">
        <f t="shared" si="395"/>
        <v>Buchanan County</v>
      </c>
      <c r="H2806" s="1" t="str">
        <f t="shared" si="396"/>
        <v>BuchananCounty</v>
      </c>
      <c r="I2806" s="1" t="str">
        <f t="shared" si="397"/>
        <v/>
      </c>
      <c r="K2806" t="str">
        <f t="shared" si="398"/>
        <v>Buchanan County Virginia</v>
      </c>
      <c r="L2806" t="str">
        <f t="shared" si="399"/>
        <v>BuchananCountyVirginia</v>
      </c>
      <c r="M2806" t="str">
        <f t="shared" si="400"/>
        <v>Buchanan County</v>
      </c>
      <c r="N2806" t="str">
        <f t="shared" si="401"/>
        <v>BuchananCounty</v>
      </c>
      <c r="O2806" t="str">
        <f t="shared" si="402"/>
        <v xml:space="preserve"> Virginia</v>
      </c>
      <c r="P2806" t="str">
        <f t="shared" si="403"/>
        <v>Virginia</v>
      </c>
    </row>
    <row r="2807" spans="1:16" x14ac:dyDescent="0.35">
      <c r="A2807" t="s">
        <v>3842</v>
      </c>
      <c r="B2807" t="s">
        <v>444</v>
      </c>
      <c r="C2807" t="s">
        <v>3833</v>
      </c>
      <c r="D2807" t="s">
        <v>288</v>
      </c>
      <c r="E2807" t="s">
        <v>0</v>
      </c>
      <c r="G2807" s="1" t="str">
        <f t="shared" si="395"/>
        <v>Buckingham County</v>
      </c>
      <c r="H2807" s="1" t="str">
        <f t="shared" si="396"/>
        <v>BuckinghamCounty</v>
      </c>
      <c r="I2807" s="1" t="str">
        <f t="shared" si="397"/>
        <v/>
      </c>
      <c r="K2807" t="str">
        <f t="shared" si="398"/>
        <v>Buckingham County Virginia</v>
      </c>
      <c r="L2807" t="str">
        <f t="shared" si="399"/>
        <v>BuckinghamCountyVirginia</v>
      </c>
      <c r="M2807" t="str">
        <f t="shared" si="400"/>
        <v>Buckingham County</v>
      </c>
      <c r="N2807" t="str">
        <f t="shared" si="401"/>
        <v>BuckinghamCounty</v>
      </c>
      <c r="O2807" t="str">
        <f t="shared" si="402"/>
        <v xml:space="preserve"> Virginia</v>
      </c>
      <c r="P2807" t="str">
        <f t="shared" si="403"/>
        <v>Virginia</v>
      </c>
    </row>
    <row r="2808" spans="1:16" x14ac:dyDescent="0.35">
      <c r="A2808" t="s">
        <v>3843</v>
      </c>
      <c r="B2808" t="s">
        <v>443</v>
      </c>
      <c r="C2808" t="s">
        <v>3833</v>
      </c>
      <c r="D2808" t="s">
        <v>288</v>
      </c>
      <c r="E2808" t="s">
        <v>0</v>
      </c>
      <c r="G2808" s="1" t="str">
        <f t="shared" si="395"/>
        <v>Buena Vista (independent city)</v>
      </c>
      <c r="H2808" s="1" t="str">
        <f t="shared" si="396"/>
        <v>BuenaVista</v>
      </c>
      <c r="I2808" s="1">
        <f t="shared" si="397"/>
        <v>1</v>
      </c>
      <c r="K2808" t="str">
        <f t="shared" si="398"/>
        <v>Buena Vista (independent city) Virginia</v>
      </c>
      <c r="L2808" t="str">
        <f t="shared" si="399"/>
        <v>BuenaVistaIndependentCityVirginia</v>
      </c>
      <c r="M2808" t="str">
        <f t="shared" si="400"/>
        <v>Buena Vista (independent city)</v>
      </c>
      <c r="N2808" t="str">
        <f t="shared" si="401"/>
        <v>BuenaVistaIndependentCity</v>
      </c>
      <c r="O2808" t="str">
        <f t="shared" si="402"/>
        <v xml:space="preserve"> Virginia</v>
      </c>
      <c r="P2808" t="str">
        <f t="shared" si="403"/>
        <v>Virginia</v>
      </c>
    </row>
    <row r="2809" spans="1:16" x14ac:dyDescent="0.35">
      <c r="A2809" t="s">
        <v>35</v>
      </c>
      <c r="B2809" t="s">
        <v>34</v>
      </c>
      <c r="C2809" t="s">
        <v>3833</v>
      </c>
      <c r="D2809" t="s">
        <v>288</v>
      </c>
      <c r="E2809" t="s">
        <v>0</v>
      </c>
      <c r="G2809" s="1" t="str">
        <f t="shared" si="395"/>
        <v>Campbell County</v>
      </c>
      <c r="H2809" s="1" t="str">
        <f t="shared" si="396"/>
        <v>CampbellCounty</v>
      </c>
      <c r="I2809" s="1" t="str">
        <f t="shared" si="397"/>
        <v/>
      </c>
      <c r="K2809" t="str">
        <f t="shared" si="398"/>
        <v>Campbell County Virginia</v>
      </c>
      <c r="L2809" t="str">
        <f t="shared" si="399"/>
        <v>CampbellCountyVirginia</v>
      </c>
      <c r="M2809" t="str">
        <f t="shared" si="400"/>
        <v>Campbell County</v>
      </c>
      <c r="N2809" t="str">
        <f t="shared" si="401"/>
        <v>CampbellCounty</v>
      </c>
      <c r="O2809" t="str">
        <f t="shared" si="402"/>
        <v xml:space="preserve"> Virginia</v>
      </c>
      <c r="P2809" t="str">
        <f t="shared" si="403"/>
        <v>Virginia</v>
      </c>
    </row>
    <row r="2810" spans="1:16" x14ac:dyDescent="0.35">
      <c r="A2810" t="s">
        <v>3226</v>
      </c>
      <c r="B2810" t="s">
        <v>442</v>
      </c>
      <c r="C2810" t="s">
        <v>3833</v>
      </c>
      <c r="D2810" t="s">
        <v>288</v>
      </c>
      <c r="E2810" t="s">
        <v>0</v>
      </c>
      <c r="G2810" s="1" t="str">
        <f t="shared" si="395"/>
        <v>Caroline County</v>
      </c>
      <c r="H2810" s="1" t="str">
        <f t="shared" si="396"/>
        <v>CarolineCounty</v>
      </c>
      <c r="I2810" s="1" t="str">
        <f t="shared" si="397"/>
        <v/>
      </c>
      <c r="K2810" t="str">
        <f t="shared" si="398"/>
        <v>Caroline County Virginia</v>
      </c>
      <c r="L2810" t="str">
        <f t="shared" si="399"/>
        <v>CarolineCountyVirginia</v>
      </c>
      <c r="M2810" t="str">
        <f t="shared" si="400"/>
        <v>Caroline County</v>
      </c>
      <c r="N2810" t="str">
        <f t="shared" si="401"/>
        <v>CarolineCounty</v>
      </c>
      <c r="O2810" t="str">
        <f t="shared" si="402"/>
        <v xml:space="preserve"> Virginia</v>
      </c>
      <c r="P2810" t="str">
        <f t="shared" si="403"/>
        <v>Virginia</v>
      </c>
    </row>
    <row r="2811" spans="1:16" x14ac:dyDescent="0.35">
      <c r="A2811" t="s">
        <v>441</v>
      </c>
      <c r="B2811" t="s">
        <v>440</v>
      </c>
      <c r="C2811" t="s">
        <v>3833</v>
      </c>
      <c r="D2811" t="s">
        <v>288</v>
      </c>
      <c r="E2811" t="s">
        <v>0</v>
      </c>
      <c r="G2811" s="1" t="str">
        <f t="shared" si="395"/>
        <v>Carroll County</v>
      </c>
      <c r="H2811" s="1" t="str">
        <f t="shared" si="396"/>
        <v>CarrollCounty</v>
      </c>
      <c r="I2811" s="1" t="str">
        <f t="shared" si="397"/>
        <v/>
      </c>
      <c r="K2811" t="str">
        <f t="shared" si="398"/>
        <v>Carroll County Virginia</v>
      </c>
      <c r="L2811" t="str">
        <f t="shared" si="399"/>
        <v>CarrollCountyVirginia</v>
      </c>
      <c r="M2811" t="str">
        <f t="shared" si="400"/>
        <v>Carroll County</v>
      </c>
      <c r="N2811" t="str">
        <f t="shared" si="401"/>
        <v>CarrollCounty</v>
      </c>
      <c r="O2811" t="str">
        <f t="shared" si="402"/>
        <v xml:space="preserve"> Virginia</v>
      </c>
      <c r="P2811" t="str">
        <f t="shared" si="403"/>
        <v>Virginia</v>
      </c>
    </row>
    <row r="2812" spans="1:16" x14ac:dyDescent="0.35">
      <c r="A2812" t="s">
        <v>3844</v>
      </c>
      <c r="B2812" t="s">
        <v>439</v>
      </c>
      <c r="C2812" t="s">
        <v>3833</v>
      </c>
      <c r="D2812" t="s">
        <v>288</v>
      </c>
      <c r="E2812" t="s">
        <v>0</v>
      </c>
      <c r="G2812" s="1" t="str">
        <f t="shared" si="395"/>
        <v>Charles City County</v>
      </c>
      <c r="H2812" s="1" t="str">
        <f t="shared" si="396"/>
        <v>CharlesCityCounty</v>
      </c>
      <c r="I2812" s="1" t="str">
        <f t="shared" si="397"/>
        <v/>
      </c>
      <c r="K2812" t="str">
        <f t="shared" si="398"/>
        <v>Charles City County Virginia</v>
      </c>
      <c r="L2812" t="str">
        <f t="shared" si="399"/>
        <v>CharlesCityCountyVirginia</v>
      </c>
      <c r="M2812" t="str">
        <f t="shared" si="400"/>
        <v>Charles City County</v>
      </c>
      <c r="N2812" t="str">
        <f t="shared" si="401"/>
        <v>CharlesCityCounty</v>
      </c>
      <c r="O2812" t="str">
        <f t="shared" si="402"/>
        <v xml:space="preserve"> Virginia</v>
      </c>
      <c r="P2812" t="str">
        <f t="shared" si="403"/>
        <v>Virginia</v>
      </c>
    </row>
    <row r="2813" spans="1:16" x14ac:dyDescent="0.35">
      <c r="A2813" t="s">
        <v>2890</v>
      </c>
      <c r="B2813" t="s">
        <v>438</v>
      </c>
      <c r="C2813" t="s">
        <v>3833</v>
      </c>
      <c r="D2813" t="s">
        <v>288</v>
      </c>
      <c r="E2813" t="s">
        <v>0</v>
      </c>
      <c r="G2813" s="1" t="str">
        <f t="shared" si="395"/>
        <v>Charlotte County</v>
      </c>
      <c r="H2813" s="1" t="str">
        <f t="shared" si="396"/>
        <v>CharlotteCounty</v>
      </c>
      <c r="I2813" s="1" t="str">
        <f t="shared" si="397"/>
        <v/>
      </c>
      <c r="K2813" t="str">
        <f t="shared" si="398"/>
        <v>Charlotte County Virginia</v>
      </c>
      <c r="L2813" t="str">
        <f t="shared" si="399"/>
        <v>CharlotteCountyVirginia</v>
      </c>
      <c r="M2813" t="str">
        <f t="shared" si="400"/>
        <v>Charlotte County</v>
      </c>
      <c r="N2813" t="str">
        <f t="shared" si="401"/>
        <v>CharlotteCounty</v>
      </c>
      <c r="O2813" t="str">
        <f t="shared" si="402"/>
        <v xml:space="preserve"> Virginia</v>
      </c>
      <c r="P2813" t="str">
        <f t="shared" si="403"/>
        <v>Virginia</v>
      </c>
    </row>
    <row r="2814" spans="1:16" x14ac:dyDescent="0.35">
      <c r="A2814" t="s">
        <v>3845</v>
      </c>
      <c r="B2814" t="s">
        <v>437</v>
      </c>
      <c r="C2814" t="s">
        <v>3833</v>
      </c>
      <c r="D2814" t="s">
        <v>288</v>
      </c>
      <c r="E2814" t="s">
        <v>0</v>
      </c>
      <c r="G2814" s="1" t="str">
        <f t="shared" si="395"/>
        <v>Charlottesville (independent city)</v>
      </c>
      <c r="H2814" s="1" t="str">
        <f t="shared" si="396"/>
        <v>Charlottesville</v>
      </c>
      <c r="I2814" s="1">
        <f t="shared" si="397"/>
        <v>1</v>
      </c>
      <c r="K2814" t="str">
        <f t="shared" si="398"/>
        <v>Charlottesville (independent city) Virginia</v>
      </c>
      <c r="L2814" t="str">
        <f t="shared" si="399"/>
        <v>CharlottesvilleIndependentCityVirginia</v>
      </c>
      <c r="M2814" t="str">
        <f t="shared" si="400"/>
        <v>Charlottesville (independent city)</v>
      </c>
      <c r="N2814" t="str">
        <f t="shared" si="401"/>
        <v>CharlottesvilleIndependentCity</v>
      </c>
      <c r="O2814" t="str">
        <f t="shared" si="402"/>
        <v xml:space="preserve"> Virginia</v>
      </c>
      <c r="P2814" t="str">
        <f t="shared" si="403"/>
        <v>Virginia</v>
      </c>
    </row>
    <row r="2815" spans="1:16" x14ac:dyDescent="0.35">
      <c r="A2815" t="s">
        <v>3846</v>
      </c>
      <c r="B2815" t="s">
        <v>436</v>
      </c>
      <c r="C2815" t="s">
        <v>3833</v>
      </c>
      <c r="D2815" t="s">
        <v>288</v>
      </c>
      <c r="E2815" t="s">
        <v>0</v>
      </c>
      <c r="G2815" s="1" t="str">
        <f t="shared" si="395"/>
        <v>Chesapeake (independent city)</v>
      </c>
      <c r="H2815" s="1" t="str">
        <f t="shared" si="396"/>
        <v>Chesapeake</v>
      </c>
      <c r="I2815" s="1">
        <f t="shared" si="397"/>
        <v>1</v>
      </c>
      <c r="K2815" t="str">
        <f t="shared" si="398"/>
        <v>Chesapeake (independent city) Virginia</v>
      </c>
      <c r="L2815" t="str">
        <f t="shared" si="399"/>
        <v>ChesapeakeIndependentCityVirginia</v>
      </c>
      <c r="M2815" t="str">
        <f t="shared" si="400"/>
        <v>Chesapeake (independent city)</v>
      </c>
      <c r="N2815" t="str">
        <f t="shared" si="401"/>
        <v>ChesapeakeIndependentCity</v>
      </c>
      <c r="O2815" t="str">
        <f t="shared" si="402"/>
        <v xml:space="preserve"> Virginia</v>
      </c>
      <c r="P2815" t="str">
        <f t="shared" si="403"/>
        <v>Virginia</v>
      </c>
    </row>
    <row r="2816" spans="1:16" x14ac:dyDescent="0.35">
      <c r="A2816" t="s">
        <v>435</v>
      </c>
      <c r="B2816" t="s">
        <v>434</v>
      </c>
      <c r="C2816" t="s">
        <v>3833</v>
      </c>
      <c r="D2816" t="s">
        <v>288</v>
      </c>
      <c r="E2816" t="s">
        <v>0</v>
      </c>
      <c r="G2816" s="1" t="str">
        <f t="shared" si="395"/>
        <v>Chesterfield County</v>
      </c>
      <c r="H2816" s="1" t="str">
        <f t="shared" si="396"/>
        <v>ChesterfieldCounty</v>
      </c>
      <c r="I2816" s="1" t="str">
        <f t="shared" si="397"/>
        <v/>
      </c>
      <c r="K2816" t="str">
        <f t="shared" si="398"/>
        <v>Chesterfield County Virginia</v>
      </c>
      <c r="L2816" t="str">
        <f t="shared" si="399"/>
        <v>ChesterfieldCountyVirginia</v>
      </c>
      <c r="M2816" t="str">
        <f t="shared" si="400"/>
        <v>Chesterfield County</v>
      </c>
      <c r="N2816" t="str">
        <f t="shared" si="401"/>
        <v>ChesterfieldCounty</v>
      </c>
      <c r="O2816" t="str">
        <f t="shared" si="402"/>
        <v xml:space="preserve"> Virginia</v>
      </c>
      <c r="P2816" t="str">
        <f t="shared" si="403"/>
        <v>Virginia</v>
      </c>
    </row>
    <row r="2817" spans="1:16" x14ac:dyDescent="0.35">
      <c r="A2817" t="s">
        <v>433</v>
      </c>
      <c r="B2817" t="s">
        <v>432</v>
      </c>
      <c r="C2817" t="s">
        <v>3833</v>
      </c>
      <c r="D2817" t="s">
        <v>288</v>
      </c>
      <c r="E2817" t="s">
        <v>0</v>
      </c>
      <c r="G2817" s="1" t="str">
        <f t="shared" si="395"/>
        <v>Clarke County</v>
      </c>
      <c r="H2817" s="1" t="str">
        <f t="shared" si="396"/>
        <v>ClarkeCounty</v>
      </c>
      <c r="I2817" s="1" t="str">
        <f t="shared" si="397"/>
        <v/>
      </c>
      <c r="K2817" t="str">
        <f t="shared" si="398"/>
        <v>Clarke County Virginia</v>
      </c>
      <c r="L2817" t="str">
        <f t="shared" si="399"/>
        <v>ClarkeCountyVirginia</v>
      </c>
      <c r="M2817" t="str">
        <f t="shared" si="400"/>
        <v>Clarke County</v>
      </c>
      <c r="N2817" t="str">
        <f t="shared" si="401"/>
        <v>ClarkeCounty</v>
      </c>
      <c r="O2817" t="str">
        <f t="shared" si="402"/>
        <v xml:space="preserve"> Virginia</v>
      </c>
      <c r="P2817" t="str">
        <f t="shared" si="403"/>
        <v>Virginia</v>
      </c>
    </row>
    <row r="2818" spans="1:16" x14ac:dyDescent="0.35">
      <c r="A2818" t="s">
        <v>3847</v>
      </c>
      <c r="B2818" t="s">
        <v>431</v>
      </c>
      <c r="C2818" t="s">
        <v>3833</v>
      </c>
      <c r="D2818" t="s">
        <v>288</v>
      </c>
      <c r="E2818" t="s">
        <v>0</v>
      </c>
      <c r="G2818" s="1" t="str">
        <f t="shared" si="395"/>
        <v>Colonial Heights (independent city)</v>
      </c>
      <c r="H2818" s="1" t="str">
        <f t="shared" si="396"/>
        <v>ColonialHeights</v>
      </c>
      <c r="I2818" s="1">
        <f t="shared" si="397"/>
        <v>1</v>
      </c>
      <c r="K2818" t="str">
        <f t="shared" si="398"/>
        <v>Colonial Heights (independent city) Virginia</v>
      </c>
      <c r="L2818" t="str">
        <f t="shared" si="399"/>
        <v>ColonialHeightsIndependentCityVirginia</v>
      </c>
      <c r="M2818" t="str">
        <f t="shared" si="400"/>
        <v>Colonial Heights (independent city)</v>
      </c>
      <c r="N2818" t="str">
        <f t="shared" si="401"/>
        <v>ColonialHeightsIndependentCity</v>
      </c>
      <c r="O2818" t="str">
        <f t="shared" si="402"/>
        <v xml:space="preserve"> Virginia</v>
      </c>
      <c r="P2818" t="str">
        <f t="shared" si="403"/>
        <v>Virginia</v>
      </c>
    </row>
    <row r="2819" spans="1:16" x14ac:dyDescent="0.35">
      <c r="A2819" t="s">
        <v>3848</v>
      </c>
      <c r="B2819" t="s">
        <v>430</v>
      </c>
      <c r="C2819" t="s">
        <v>3833</v>
      </c>
      <c r="D2819" t="s">
        <v>288</v>
      </c>
      <c r="E2819" t="s">
        <v>0</v>
      </c>
      <c r="G2819" s="1" t="str">
        <f t="shared" si="395"/>
        <v>Covington (independent city)</v>
      </c>
      <c r="H2819" s="1" t="str">
        <f t="shared" si="396"/>
        <v>Covington</v>
      </c>
      <c r="I2819" s="1">
        <f t="shared" si="397"/>
        <v>1</v>
      </c>
      <c r="K2819" t="str">
        <f t="shared" si="398"/>
        <v>Covington (independent city) Virginia</v>
      </c>
      <c r="L2819" t="str">
        <f t="shared" si="399"/>
        <v>CovingtonIndependentCityVirginia</v>
      </c>
      <c r="M2819" t="str">
        <f t="shared" si="400"/>
        <v>Covington (independent city)</v>
      </c>
      <c r="N2819" t="str">
        <f t="shared" si="401"/>
        <v>CovingtonIndependentCity</v>
      </c>
      <c r="O2819" t="str">
        <f t="shared" si="402"/>
        <v xml:space="preserve"> Virginia</v>
      </c>
      <c r="P2819" t="str">
        <f t="shared" si="403"/>
        <v>Virginia</v>
      </c>
    </row>
    <row r="2820" spans="1:16" x14ac:dyDescent="0.35">
      <c r="A2820" t="s">
        <v>3563</v>
      </c>
      <c r="B2820" t="s">
        <v>429</v>
      </c>
      <c r="C2820" t="s">
        <v>3833</v>
      </c>
      <c r="D2820" t="s">
        <v>288</v>
      </c>
      <c r="E2820" t="s">
        <v>0</v>
      </c>
      <c r="G2820" s="1" t="str">
        <f t="shared" si="395"/>
        <v>Craig County</v>
      </c>
      <c r="H2820" s="1" t="str">
        <f t="shared" si="396"/>
        <v>CraigCounty</v>
      </c>
      <c r="I2820" s="1" t="str">
        <f t="shared" si="397"/>
        <v/>
      </c>
      <c r="K2820" t="str">
        <f t="shared" si="398"/>
        <v>Craig County Virginia</v>
      </c>
      <c r="L2820" t="str">
        <f t="shared" si="399"/>
        <v>CraigCountyVirginia</v>
      </c>
      <c r="M2820" t="str">
        <f t="shared" si="400"/>
        <v>Craig County</v>
      </c>
      <c r="N2820" t="str">
        <f t="shared" si="401"/>
        <v>CraigCounty</v>
      </c>
      <c r="O2820" t="str">
        <f t="shared" si="402"/>
        <v xml:space="preserve"> Virginia</v>
      </c>
      <c r="P2820" t="str">
        <f t="shared" si="403"/>
        <v>Virginia</v>
      </c>
    </row>
    <row r="2821" spans="1:16" x14ac:dyDescent="0.35">
      <c r="A2821" t="s">
        <v>428</v>
      </c>
      <c r="B2821" t="s">
        <v>427</v>
      </c>
      <c r="C2821" t="s">
        <v>3833</v>
      </c>
      <c r="D2821" t="s">
        <v>288</v>
      </c>
      <c r="E2821" t="s">
        <v>0</v>
      </c>
      <c r="G2821" s="1" t="str">
        <f t="shared" ref="G2821:G2884" si="404">SUBSTITUTE(SUBSTITUTE(A2821,"Do??a ","Dona")," and "," And ")</f>
        <v>Culpeper County</v>
      </c>
      <c r="H2821" s="1" t="str">
        <f t="shared" ref="H2821:H2884" si="405">SUBSTITUTE(IF(ISERROR(FIND("(",G2821)),G2821,LEFT(G2821,FIND("(",G2821)-1))," ","")</f>
        <v>CulpeperCounty</v>
      </c>
      <c r="I2821" s="1" t="str">
        <f t="shared" ref="I2821:I2884" si="406">IF(H2821=B2821,"",1)</f>
        <v/>
      </c>
      <c r="K2821" t="str">
        <f t="shared" ref="K2821:K2884" si="407">A2821&amp;C2821</f>
        <v>Culpeper County Virginia</v>
      </c>
      <c r="L2821" t="str">
        <f t="shared" ref="L2821:L2884" si="408">B2821&amp;D2821</f>
        <v>CulpeperCountyVirginia</v>
      </c>
      <c r="M2821" t="str">
        <f t="shared" ref="M2821:M2884" si="409">A2821</f>
        <v>Culpeper County</v>
      </c>
      <c r="N2821" t="str">
        <f t="shared" ref="N2821:N2884" si="410">B2821</f>
        <v>CulpeperCounty</v>
      </c>
      <c r="O2821" t="str">
        <f t="shared" ref="O2821:O2884" si="411">C2821</f>
        <v xml:space="preserve"> Virginia</v>
      </c>
      <c r="P2821" t="str">
        <f t="shared" ref="P2821:P2884" si="412">D2821</f>
        <v>Virginia</v>
      </c>
    </row>
    <row r="2822" spans="1:16" x14ac:dyDescent="0.35">
      <c r="A2822" t="s">
        <v>426</v>
      </c>
      <c r="B2822" t="s">
        <v>425</v>
      </c>
      <c r="C2822" t="s">
        <v>3833</v>
      </c>
      <c r="D2822" t="s">
        <v>288</v>
      </c>
      <c r="E2822" t="s">
        <v>0</v>
      </c>
      <c r="G2822" s="1" t="str">
        <f t="shared" si="404"/>
        <v>Cumberland County</v>
      </c>
      <c r="H2822" s="1" t="str">
        <f t="shared" si="405"/>
        <v>CumberlandCounty</v>
      </c>
      <c r="I2822" s="1" t="str">
        <f t="shared" si="406"/>
        <v/>
      </c>
      <c r="K2822" t="str">
        <f t="shared" si="407"/>
        <v>Cumberland County Virginia</v>
      </c>
      <c r="L2822" t="str">
        <f t="shared" si="408"/>
        <v>CumberlandCountyVirginia</v>
      </c>
      <c r="M2822" t="str">
        <f t="shared" si="409"/>
        <v>Cumberland County</v>
      </c>
      <c r="N2822" t="str">
        <f t="shared" si="410"/>
        <v>CumberlandCounty</v>
      </c>
      <c r="O2822" t="str">
        <f t="shared" si="411"/>
        <v xml:space="preserve"> Virginia</v>
      </c>
      <c r="P2822" t="str">
        <f t="shared" si="412"/>
        <v>Virginia</v>
      </c>
    </row>
    <row r="2823" spans="1:16" x14ac:dyDescent="0.35">
      <c r="A2823" t="s">
        <v>3849</v>
      </c>
      <c r="B2823" t="s">
        <v>424</v>
      </c>
      <c r="C2823" t="s">
        <v>3833</v>
      </c>
      <c r="D2823" t="s">
        <v>288</v>
      </c>
      <c r="E2823" t="s">
        <v>0</v>
      </c>
      <c r="G2823" s="1" t="str">
        <f t="shared" si="404"/>
        <v>Danville (independent city)</v>
      </c>
      <c r="H2823" s="1" t="str">
        <f t="shared" si="405"/>
        <v>Danville</v>
      </c>
      <c r="I2823" s="1">
        <f t="shared" si="406"/>
        <v>1</v>
      </c>
      <c r="K2823" t="str">
        <f t="shared" si="407"/>
        <v>Danville (independent city) Virginia</v>
      </c>
      <c r="L2823" t="str">
        <f t="shared" si="408"/>
        <v>DanvilleIndependentCityVirginia</v>
      </c>
      <c r="M2823" t="str">
        <f t="shared" si="409"/>
        <v>Danville (independent city)</v>
      </c>
      <c r="N2823" t="str">
        <f t="shared" si="410"/>
        <v>DanvilleIndependentCity</v>
      </c>
      <c r="O2823" t="str">
        <f t="shared" si="411"/>
        <v xml:space="preserve"> Virginia</v>
      </c>
      <c r="P2823" t="str">
        <f t="shared" si="412"/>
        <v>Virginia</v>
      </c>
    </row>
    <row r="2824" spans="1:16" x14ac:dyDescent="0.35">
      <c r="A2824" t="s">
        <v>3850</v>
      </c>
      <c r="B2824" t="s">
        <v>423</v>
      </c>
      <c r="C2824" t="s">
        <v>3833</v>
      </c>
      <c r="D2824" t="s">
        <v>288</v>
      </c>
      <c r="E2824" t="s">
        <v>0</v>
      </c>
      <c r="G2824" s="1" t="str">
        <f t="shared" si="404"/>
        <v>Dickenson County</v>
      </c>
      <c r="H2824" s="1" t="str">
        <f t="shared" si="405"/>
        <v>DickensonCounty</v>
      </c>
      <c r="I2824" s="1" t="str">
        <f t="shared" si="406"/>
        <v/>
      </c>
      <c r="K2824" t="str">
        <f t="shared" si="407"/>
        <v>Dickenson County Virginia</v>
      </c>
      <c r="L2824" t="str">
        <f t="shared" si="408"/>
        <v>DickensonCountyVirginia</v>
      </c>
      <c r="M2824" t="str">
        <f t="shared" si="409"/>
        <v>Dickenson County</v>
      </c>
      <c r="N2824" t="str">
        <f t="shared" si="410"/>
        <v>DickensonCounty</v>
      </c>
      <c r="O2824" t="str">
        <f t="shared" si="411"/>
        <v xml:space="preserve"> Virginia</v>
      </c>
      <c r="P2824" t="str">
        <f t="shared" si="412"/>
        <v>Virginia</v>
      </c>
    </row>
    <row r="2825" spans="1:16" x14ac:dyDescent="0.35">
      <c r="A2825" t="s">
        <v>3851</v>
      </c>
      <c r="B2825" t="s">
        <v>422</v>
      </c>
      <c r="C2825" t="s">
        <v>3833</v>
      </c>
      <c r="D2825" t="s">
        <v>288</v>
      </c>
      <c r="E2825" t="s">
        <v>0</v>
      </c>
      <c r="G2825" s="1" t="str">
        <f t="shared" si="404"/>
        <v>Dinwiddie County</v>
      </c>
      <c r="H2825" s="1" t="str">
        <f t="shared" si="405"/>
        <v>DinwiddieCounty</v>
      </c>
      <c r="I2825" s="1" t="str">
        <f t="shared" si="406"/>
        <v/>
      </c>
      <c r="K2825" t="str">
        <f t="shared" si="407"/>
        <v>Dinwiddie County Virginia</v>
      </c>
      <c r="L2825" t="str">
        <f t="shared" si="408"/>
        <v>DinwiddieCountyVirginia</v>
      </c>
      <c r="M2825" t="str">
        <f t="shared" si="409"/>
        <v>Dinwiddie County</v>
      </c>
      <c r="N2825" t="str">
        <f t="shared" si="410"/>
        <v>DinwiddieCounty</v>
      </c>
      <c r="O2825" t="str">
        <f t="shared" si="411"/>
        <v xml:space="preserve"> Virginia</v>
      </c>
      <c r="P2825" t="str">
        <f t="shared" si="412"/>
        <v>Virginia</v>
      </c>
    </row>
    <row r="2826" spans="1:16" x14ac:dyDescent="0.35">
      <c r="A2826" t="s">
        <v>3852</v>
      </c>
      <c r="B2826" t="s">
        <v>421</v>
      </c>
      <c r="C2826" t="s">
        <v>3833</v>
      </c>
      <c r="D2826" t="s">
        <v>288</v>
      </c>
      <c r="E2826" t="s">
        <v>0</v>
      </c>
      <c r="G2826" s="1" t="str">
        <f t="shared" si="404"/>
        <v>Emporia (independent city)</v>
      </c>
      <c r="H2826" s="1" t="str">
        <f t="shared" si="405"/>
        <v>Emporia</v>
      </c>
      <c r="I2826" s="1">
        <f t="shared" si="406"/>
        <v>1</v>
      </c>
      <c r="K2826" t="str">
        <f t="shared" si="407"/>
        <v>Emporia (independent city) Virginia</v>
      </c>
      <c r="L2826" t="str">
        <f t="shared" si="408"/>
        <v>EmporiaIndependentCityVirginia</v>
      </c>
      <c r="M2826" t="str">
        <f t="shared" si="409"/>
        <v>Emporia (independent city)</v>
      </c>
      <c r="N2826" t="str">
        <f t="shared" si="410"/>
        <v>EmporiaIndependentCity</v>
      </c>
      <c r="O2826" t="str">
        <f t="shared" si="411"/>
        <v xml:space="preserve"> Virginia</v>
      </c>
      <c r="P2826" t="str">
        <f t="shared" si="412"/>
        <v>Virginia</v>
      </c>
    </row>
    <row r="2827" spans="1:16" x14ac:dyDescent="0.35">
      <c r="A2827" t="s">
        <v>420</v>
      </c>
      <c r="B2827" t="s">
        <v>419</v>
      </c>
      <c r="C2827" t="s">
        <v>3833</v>
      </c>
      <c r="D2827" t="s">
        <v>288</v>
      </c>
      <c r="E2827" t="s">
        <v>0</v>
      </c>
      <c r="G2827" s="1" t="str">
        <f t="shared" si="404"/>
        <v>Essex County</v>
      </c>
      <c r="H2827" s="1" t="str">
        <f t="shared" si="405"/>
        <v>EssexCounty</v>
      </c>
      <c r="I2827" s="1" t="str">
        <f t="shared" si="406"/>
        <v/>
      </c>
      <c r="K2827" t="str">
        <f t="shared" si="407"/>
        <v>Essex County Virginia</v>
      </c>
      <c r="L2827" t="str">
        <f t="shared" si="408"/>
        <v>EssexCountyVirginia</v>
      </c>
      <c r="M2827" t="str">
        <f t="shared" si="409"/>
        <v>Essex County</v>
      </c>
      <c r="N2827" t="str">
        <f t="shared" si="410"/>
        <v>EssexCounty</v>
      </c>
      <c r="O2827" t="str">
        <f t="shared" si="411"/>
        <v xml:space="preserve"> Virginia</v>
      </c>
      <c r="P2827" t="str">
        <f t="shared" si="412"/>
        <v>Virginia</v>
      </c>
    </row>
    <row r="2828" spans="1:16" x14ac:dyDescent="0.35">
      <c r="A2828" t="s">
        <v>418</v>
      </c>
      <c r="B2828" t="s">
        <v>417</v>
      </c>
      <c r="C2828" t="s">
        <v>3833</v>
      </c>
      <c r="D2828" t="s">
        <v>288</v>
      </c>
      <c r="E2828" t="s">
        <v>0</v>
      </c>
      <c r="G2828" s="1" t="str">
        <f t="shared" si="404"/>
        <v>Fairfax County</v>
      </c>
      <c r="H2828" s="1" t="str">
        <f t="shared" si="405"/>
        <v>FairfaxCounty</v>
      </c>
      <c r="I2828" s="1" t="str">
        <f t="shared" si="406"/>
        <v/>
      </c>
      <c r="K2828" t="str">
        <f t="shared" si="407"/>
        <v>Fairfax County Virginia</v>
      </c>
      <c r="L2828" t="str">
        <f t="shared" si="408"/>
        <v>FairfaxCountyVirginia</v>
      </c>
      <c r="M2828" t="str">
        <f t="shared" si="409"/>
        <v>Fairfax County</v>
      </c>
      <c r="N2828" t="str">
        <f t="shared" si="410"/>
        <v>FairfaxCounty</v>
      </c>
      <c r="O2828" t="str">
        <f t="shared" si="411"/>
        <v xml:space="preserve"> Virginia</v>
      </c>
      <c r="P2828" t="str">
        <f t="shared" si="412"/>
        <v>Virginia</v>
      </c>
    </row>
    <row r="2829" spans="1:16" x14ac:dyDescent="0.35">
      <c r="A2829" t="s">
        <v>3853</v>
      </c>
      <c r="B2829" t="s">
        <v>416</v>
      </c>
      <c r="C2829" t="s">
        <v>3833</v>
      </c>
      <c r="D2829" t="s">
        <v>288</v>
      </c>
      <c r="E2829" t="s">
        <v>0</v>
      </c>
      <c r="G2829" s="1" t="str">
        <f t="shared" si="404"/>
        <v>Fairfax (independent city)</v>
      </c>
      <c r="H2829" s="1" t="str">
        <f t="shared" si="405"/>
        <v>Fairfax</v>
      </c>
      <c r="I2829" s="1">
        <f t="shared" si="406"/>
        <v>1</v>
      </c>
      <c r="K2829" t="str">
        <f t="shared" si="407"/>
        <v>Fairfax (independent city) Virginia</v>
      </c>
      <c r="L2829" t="str">
        <f t="shared" si="408"/>
        <v>FairfaxIndependentCityVirginia</v>
      </c>
      <c r="M2829" t="str">
        <f t="shared" si="409"/>
        <v>Fairfax (independent city)</v>
      </c>
      <c r="N2829" t="str">
        <f t="shared" si="410"/>
        <v>FairfaxIndependentCity</v>
      </c>
      <c r="O2829" t="str">
        <f t="shared" si="411"/>
        <v xml:space="preserve"> Virginia</v>
      </c>
      <c r="P2829" t="str">
        <f t="shared" si="412"/>
        <v>Virginia</v>
      </c>
    </row>
    <row r="2830" spans="1:16" x14ac:dyDescent="0.35">
      <c r="A2830" t="s">
        <v>3854</v>
      </c>
      <c r="B2830" t="s">
        <v>415</v>
      </c>
      <c r="C2830" t="s">
        <v>3833</v>
      </c>
      <c r="D2830" t="s">
        <v>288</v>
      </c>
      <c r="E2830" t="s">
        <v>0</v>
      </c>
      <c r="G2830" s="1" t="str">
        <f t="shared" si="404"/>
        <v>Falls Church (independent city)</v>
      </c>
      <c r="H2830" s="1" t="str">
        <f t="shared" si="405"/>
        <v>FallsChurch</v>
      </c>
      <c r="I2830" s="1">
        <f t="shared" si="406"/>
        <v>1</v>
      </c>
      <c r="K2830" t="str">
        <f t="shared" si="407"/>
        <v>Falls Church (independent city) Virginia</v>
      </c>
      <c r="L2830" t="str">
        <f t="shared" si="408"/>
        <v>FallsChurchIndependentCityVirginia</v>
      </c>
      <c r="M2830" t="str">
        <f t="shared" si="409"/>
        <v>Falls Church (independent city)</v>
      </c>
      <c r="N2830" t="str">
        <f t="shared" si="410"/>
        <v>FallsChurchIndependentCity</v>
      </c>
      <c r="O2830" t="str">
        <f t="shared" si="411"/>
        <v xml:space="preserve"> Virginia</v>
      </c>
      <c r="P2830" t="str">
        <f t="shared" si="412"/>
        <v>Virginia</v>
      </c>
    </row>
    <row r="2831" spans="1:16" x14ac:dyDescent="0.35">
      <c r="A2831" t="s">
        <v>3855</v>
      </c>
      <c r="B2831" t="s">
        <v>414</v>
      </c>
      <c r="C2831" t="s">
        <v>3833</v>
      </c>
      <c r="D2831" t="s">
        <v>288</v>
      </c>
      <c r="E2831" t="s">
        <v>0</v>
      </c>
      <c r="G2831" s="1" t="str">
        <f t="shared" si="404"/>
        <v>Fauquier County</v>
      </c>
      <c r="H2831" s="1" t="str">
        <f t="shared" si="405"/>
        <v>FauquierCounty</v>
      </c>
      <c r="I2831" s="1" t="str">
        <f t="shared" si="406"/>
        <v/>
      </c>
      <c r="K2831" t="str">
        <f t="shared" si="407"/>
        <v>Fauquier County Virginia</v>
      </c>
      <c r="L2831" t="str">
        <f t="shared" si="408"/>
        <v>FauquierCountyVirginia</v>
      </c>
      <c r="M2831" t="str">
        <f t="shared" si="409"/>
        <v>Fauquier County</v>
      </c>
      <c r="N2831" t="str">
        <f t="shared" si="410"/>
        <v>FauquierCounty</v>
      </c>
      <c r="O2831" t="str">
        <f t="shared" si="411"/>
        <v xml:space="preserve"> Virginia</v>
      </c>
      <c r="P2831" t="str">
        <f t="shared" si="412"/>
        <v>Virginia</v>
      </c>
    </row>
    <row r="2832" spans="1:16" x14ac:dyDescent="0.35">
      <c r="A2832" t="s">
        <v>413</v>
      </c>
      <c r="B2832" t="s">
        <v>412</v>
      </c>
      <c r="C2832" t="s">
        <v>3833</v>
      </c>
      <c r="D2832" t="s">
        <v>288</v>
      </c>
      <c r="E2832" t="s">
        <v>0</v>
      </c>
      <c r="G2832" s="1" t="str">
        <f t="shared" si="404"/>
        <v>Floyd County</v>
      </c>
      <c r="H2832" s="1" t="str">
        <f t="shared" si="405"/>
        <v>FloydCounty</v>
      </c>
      <c r="I2832" s="1" t="str">
        <f t="shared" si="406"/>
        <v/>
      </c>
      <c r="K2832" t="str">
        <f t="shared" si="407"/>
        <v>Floyd County Virginia</v>
      </c>
      <c r="L2832" t="str">
        <f t="shared" si="408"/>
        <v>FloydCountyVirginia</v>
      </c>
      <c r="M2832" t="str">
        <f t="shared" si="409"/>
        <v>Floyd County</v>
      </c>
      <c r="N2832" t="str">
        <f t="shared" si="410"/>
        <v>FloydCounty</v>
      </c>
      <c r="O2832" t="str">
        <f t="shared" si="411"/>
        <v xml:space="preserve"> Virginia</v>
      </c>
      <c r="P2832" t="str">
        <f t="shared" si="412"/>
        <v>Virginia</v>
      </c>
    </row>
    <row r="2833" spans="1:16" x14ac:dyDescent="0.35">
      <c r="A2833" t="s">
        <v>3856</v>
      </c>
      <c r="B2833" t="s">
        <v>411</v>
      </c>
      <c r="C2833" t="s">
        <v>3833</v>
      </c>
      <c r="D2833" t="s">
        <v>288</v>
      </c>
      <c r="E2833" t="s">
        <v>0</v>
      </c>
      <c r="G2833" s="1" t="str">
        <f t="shared" si="404"/>
        <v>Fluvanna County</v>
      </c>
      <c r="H2833" s="1" t="str">
        <f t="shared" si="405"/>
        <v>FluvannaCounty</v>
      </c>
      <c r="I2833" s="1" t="str">
        <f t="shared" si="406"/>
        <v/>
      </c>
      <c r="K2833" t="str">
        <f t="shared" si="407"/>
        <v>Fluvanna County Virginia</v>
      </c>
      <c r="L2833" t="str">
        <f t="shared" si="408"/>
        <v>FluvannaCountyVirginia</v>
      </c>
      <c r="M2833" t="str">
        <f t="shared" si="409"/>
        <v>Fluvanna County</v>
      </c>
      <c r="N2833" t="str">
        <f t="shared" si="410"/>
        <v>FluvannaCounty</v>
      </c>
      <c r="O2833" t="str">
        <f t="shared" si="411"/>
        <v xml:space="preserve"> Virginia</v>
      </c>
      <c r="P2833" t="str">
        <f t="shared" si="412"/>
        <v>Virginia</v>
      </c>
    </row>
    <row r="2834" spans="1:16" x14ac:dyDescent="0.35">
      <c r="A2834" t="s">
        <v>277</v>
      </c>
      <c r="B2834" t="s">
        <v>276</v>
      </c>
      <c r="C2834" t="s">
        <v>3833</v>
      </c>
      <c r="D2834" t="s">
        <v>288</v>
      </c>
      <c r="E2834" t="s">
        <v>0</v>
      </c>
      <c r="G2834" s="1" t="str">
        <f t="shared" si="404"/>
        <v>Franklin County</v>
      </c>
      <c r="H2834" s="1" t="str">
        <f t="shared" si="405"/>
        <v>FranklinCounty</v>
      </c>
      <c r="I2834" s="1" t="str">
        <f t="shared" si="406"/>
        <v/>
      </c>
      <c r="K2834" t="str">
        <f t="shared" si="407"/>
        <v>Franklin County Virginia</v>
      </c>
      <c r="L2834" t="str">
        <f t="shared" si="408"/>
        <v>FranklinCountyVirginia</v>
      </c>
      <c r="M2834" t="str">
        <f t="shared" si="409"/>
        <v>Franklin County</v>
      </c>
      <c r="N2834" t="str">
        <f t="shared" si="410"/>
        <v>FranklinCounty</v>
      </c>
      <c r="O2834" t="str">
        <f t="shared" si="411"/>
        <v xml:space="preserve"> Virginia</v>
      </c>
      <c r="P2834" t="str">
        <f t="shared" si="412"/>
        <v>Virginia</v>
      </c>
    </row>
    <row r="2835" spans="1:16" x14ac:dyDescent="0.35">
      <c r="A2835" t="s">
        <v>3857</v>
      </c>
      <c r="B2835" t="s">
        <v>410</v>
      </c>
      <c r="C2835" t="s">
        <v>3833</v>
      </c>
      <c r="D2835" t="s">
        <v>288</v>
      </c>
      <c r="E2835" t="s">
        <v>0</v>
      </c>
      <c r="G2835" s="1" t="str">
        <f t="shared" si="404"/>
        <v>Franklin (independent city)</v>
      </c>
      <c r="H2835" s="1" t="str">
        <f t="shared" si="405"/>
        <v>Franklin</v>
      </c>
      <c r="I2835" s="1">
        <f t="shared" si="406"/>
        <v>1</v>
      </c>
      <c r="K2835" t="str">
        <f t="shared" si="407"/>
        <v>Franklin (independent city) Virginia</v>
      </c>
      <c r="L2835" t="str">
        <f t="shared" si="408"/>
        <v>FranklinIndependentCityVirginia</v>
      </c>
      <c r="M2835" t="str">
        <f t="shared" si="409"/>
        <v>Franklin (independent city)</v>
      </c>
      <c r="N2835" t="str">
        <f t="shared" si="410"/>
        <v>FranklinIndependentCity</v>
      </c>
      <c r="O2835" t="str">
        <f t="shared" si="411"/>
        <v xml:space="preserve"> Virginia</v>
      </c>
      <c r="P2835" t="str">
        <f t="shared" si="412"/>
        <v>Virginia</v>
      </c>
    </row>
    <row r="2836" spans="1:16" x14ac:dyDescent="0.35">
      <c r="A2836" t="s">
        <v>409</v>
      </c>
      <c r="B2836" t="s">
        <v>408</v>
      </c>
      <c r="C2836" t="s">
        <v>3833</v>
      </c>
      <c r="D2836" t="s">
        <v>288</v>
      </c>
      <c r="E2836" t="s">
        <v>0</v>
      </c>
      <c r="G2836" s="1" t="str">
        <f t="shared" si="404"/>
        <v>Frederick County</v>
      </c>
      <c r="H2836" s="1" t="str">
        <f t="shared" si="405"/>
        <v>FrederickCounty</v>
      </c>
      <c r="I2836" s="1" t="str">
        <f t="shared" si="406"/>
        <v/>
      </c>
      <c r="K2836" t="str">
        <f t="shared" si="407"/>
        <v>Frederick County Virginia</v>
      </c>
      <c r="L2836" t="str">
        <f t="shared" si="408"/>
        <v>FrederickCountyVirginia</v>
      </c>
      <c r="M2836" t="str">
        <f t="shared" si="409"/>
        <v>Frederick County</v>
      </c>
      <c r="N2836" t="str">
        <f t="shared" si="410"/>
        <v>FrederickCounty</v>
      </c>
      <c r="O2836" t="str">
        <f t="shared" si="411"/>
        <v xml:space="preserve"> Virginia</v>
      </c>
      <c r="P2836" t="str">
        <f t="shared" si="412"/>
        <v>Virginia</v>
      </c>
    </row>
    <row r="2837" spans="1:16" x14ac:dyDescent="0.35">
      <c r="A2837" t="s">
        <v>3858</v>
      </c>
      <c r="B2837" t="s">
        <v>407</v>
      </c>
      <c r="C2837" t="s">
        <v>3833</v>
      </c>
      <c r="D2837" t="s">
        <v>288</v>
      </c>
      <c r="E2837" t="s">
        <v>0</v>
      </c>
      <c r="G2837" s="1" t="str">
        <f t="shared" si="404"/>
        <v>Fredericksburg (independent city)</v>
      </c>
      <c r="H2837" s="1" t="str">
        <f t="shared" si="405"/>
        <v>Fredericksburg</v>
      </c>
      <c r="I2837" s="1">
        <f t="shared" si="406"/>
        <v>1</v>
      </c>
      <c r="K2837" t="str">
        <f t="shared" si="407"/>
        <v>Fredericksburg (independent city) Virginia</v>
      </c>
      <c r="L2837" t="str">
        <f t="shared" si="408"/>
        <v>FredericksburgIndependentCityVirginia</v>
      </c>
      <c r="M2837" t="str">
        <f t="shared" si="409"/>
        <v>Fredericksburg (independent city)</v>
      </c>
      <c r="N2837" t="str">
        <f t="shared" si="410"/>
        <v>FredericksburgIndependentCity</v>
      </c>
      <c r="O2837" t="str">
        <f t="shared" si="411"/>
        <v xml:space="preserve"> Virginia</v>
      </c>
      <c r="P2837" t="str">
        <f t="shared" si="412"/>
        <v>Virginia</v>
      </c>
    </row>
    <row r="2838" spans="1:16" x14ac:dyDescent="0.35">
      <c r="A2838" t="s">
        <v>3859</v>
      </c>
      <c r="B2838" t="s">
        <v>406</v>
      </c>
      <c r="C2838" t="s">
        <v>3833</v>
      </c>
      <c r="D2838" t="s">
        <v>288</v>
      </c>
      <c r="E2838" t="s">
        <v>0</v>
      </c>
      <c r="G2838" s="1" t="str">
        <f t="shared" si="404"/>
        <v>Galax (independent city)</v>
      </c>
      <c r="H2838" s="1" t="str">
        <f t="shared" si="405"/>
        <v>Galax</v>
      </c>
      <c r="I2838" s="1">
        <f t="shared" si="406"/>
        <v>1</v>
      </c>
      <c r="K2838" t="str">
        <f t="shared" si="407"/>
        <v>Galax (independent city) Virginia</v>
      </c>
      <c r="L2838" t="str">
        <f t="shared" si="408"/>
        <v>GalaxIndependentCityVirginia</v>
      </c>
      <c r="M2838" t="str">
        <f t="shared" si="409"/>
        <v>Galax (independent city)</v>
      </c>
      <c r="N2838" t="str">
        <f t="shared" si="410"/>
        <v>GalaxIndependentCity</v>
      </c>
      <c r="O2838" t="str">
        <f t="shared" si="411"/>
        <v xml:space="preserve"> Virginia</v>
      </c>
      <c r="P2838" t="str">
        <f t="shared" si="412"/>
        <v>Virginia</v>
      </c>
    </row>
    <row r="2839" spans="1:16" x14ac:dyDescent="0.35">
      <c r="A2839" t="s">
        <v>405</v>
      </c>
      <c r="B2839" t="s">
        <v>404</v>
      </c>
      <c r="C2839" t="s">
        <v>3833</v>
      </c>
      <c r="D2839" t="s">
        <v>288</v>
      </c>
      <c r="E2839" t="s">
        <v>0</v>
      </c>
      <c r="G2839" s="1" t="str">
        <f t="shared" si="404"/>
        <v>Giles County</v>
      </c>
      <c r="H2839" s="1" t="str">
        <f t="shared" si="405"/>
        <v>GilesCounty</v>
      </c>
      <c r="I2839" s="1" t="str">
        <f t="shared" si="406"/>
        <v/>
      </c>
      <c r="K2839" t="str">
        <f t="shared" si="407"/>
        <v>Giles County Virginia</v>
      </c>
      <c r="L2839" t="str">
        <f t="shared" si="408"/>
        <v>GilesCountyVirginia</v>
      </c>
      <c r="M2839" t="str">
        <f t="shared" si="409"/>
        <v>Giles County</v>
      </c>
      <c r="N2839" t="str">
        <f t="shared" si="410"/>
        <v>GilesCounty</v>
      </c>
      <c r="O2839" t="str">
        <f t="shared" si="411"/>
        <v xml:space="preserve"> Virginia</v>
      </c>
      <c r="P2839" t="str">
        <f t="shared" si="412"/>
        <v>Virginia</v>
      </c>
    </row>
    <row r="2840" spans="1:16" x14ac:dyDescent="0.35">
      <c r="A2840" t="s">
        <v>403</v>
      </c>
      <c r="B2840" t="s">
        <v>402</v>
      </c>
      <c r="C2840" t="s">
        <v>3833</v>
      </c>
      <c r="D2840" t="s">
        <v>288</v>
      </c>
      <c r="E2840" t="s">
        <v>0</v>
      </c>
      <c r="G2840" s="1" t="str">
        <f t="shared" si="404"/>
        <v>Gloucester County</v>
      </c>
      <c r="H2840" s="1" t="str">
        <f t="shared" si="405"/>
        <v>GloucesterCounty</v>
      </c>
      <c r="I2840" s="1" t="str">
        <f t="shared" si="406"/>
        <v/>
      </c>
      <c r="K2840" t="str">
        <f t="shared" si="407"/>
        <v>Gloucester County Virginia</v>
      </c>
      <c r="L2840" t="str">
        <f t="shared" si="408"/>
        <v>GloucesterCountyVirginia</v>
      </c>
      <c r="M2840" t="str">
        <f t="shared" si="409"/>
        <v>Gloucester County</v>
      </c>
      <c r="N2840" t="str">
        <f t="shared" si="410"/>
        <v>GloucesterCounty</v>
      </c>
      <c r="O2840" t="str">
        <f t="shared" si="411"/>
        <v xml:space="preserve"> Virginia</v>
      </c>
      <c r="P2840" t="str">
        <f t="shared" si="412"/>
        <v>Virginia</v>
      </c>
    </row>
    <row r="2841" spans="1:16" x14ac:dyDescent="0.35">
      <c r="A2841" t="s">
        <v>3860</v>
      </c>
      <c r="B2841" t="s">
        <v>401</v>
      </c>
      <c r="C2841" t="s">
        <v>3833</v>
      </c>
      <c r="D2841" t="s">
        <v>288</v>
      </c>
      <c r="E2841" t="s">
        <v>0</v>
      </c>
      <c r="G2841" s="1" t="str">
        <f t="shared" si="404"/>
        <v>Goochland County</v>
      </c>
      <c r="H2841" s="1" t="str">
        <f t="shared" si="405"/>
        <v>GoochlandCounty</v>
      </c>
      <c r="I2841" s="1" t="str">
        <f t="shared" si="406"/>
        <v/>
      </c>
      <c r="K2841" t="str">
        <f t="shared" si="407"/>
        <v>Goochland County Virginia</v>
      </c>
      <c r="L2841" t="str">
        <f t="shared" si="408"/>
        <v>GoochlandCountyVirginia</v>
      </c>
      <c r="M2841" t="str">
        <f t="shared" si="409"/>
        <v>Goochland County</v>
      </c>
      <c r="N2841" t="str">
        <f t="shared" si="410"/>
        <v>GoochlandCounty</v>
      </c>
      <c r="O2841" t="str">
        <f t="shared" si="411"/>
        <v xml:space="preserve"> Virginia</v>
      </c>
      <c r="P2841" t="str">
        <f t="shared" si="412"/>
        <v>Virginia</v>
      </c>
    </row>
    <row r="2842" spans="1:16" x14ac:dyDescent="0.35">
      <c r="A2842" t="s">
        <v>400</v>
      </c>
      <c r="B2842" t="s">
        <v>399</v>
      </c>
      <c r="C2842" t="s">
        <v>3833</v>
      </c>
      <c r="D2842" t="s">
        <v>288</v>
      </c>
      <c r="E2842" t="s">
        <v>0</v>
      </c>
      <c r="G2842" s="1" t="str">
        <f t="shared" si="404"/>
        <v>Grayson County</v>
      </c>
      <c r="H2842" s="1" t="str">
        <f t="shared" si="405"/>
        <v>GraysonCounty</v>
      </c>
      <c r="I2842" s="1" t="str">
        <f t="shared" si="406"/>
        <v/>
      </c>
      <c r="K2842" t="str">
        <f t="shared" si="407"/>
        <v>Grayson County Virginia</v>
      </c>
      <c r="L2842" t="str">
        <f t="shared" si="408"/>
        <v>GraysonCountyVirginia</v>
      </c>
      <c r="M2842" t="str">
        <f t="shared" si="409"/>
        <v>Grayson County</v>
      </c>
      <c r="N2842" t="str">
        <f t="shared" si="410"/>
        <v>GraysonCounty</v>
      </c>
      <c r="O2842" t="str">
        <f t="shared" si="411"/>
        <v xml:space="preserve"> Virginia</v>
      </c>
      <c r="P2842" t="str">
        <f t="shared" si="412"/>
        <v>Virginia</v>
      </c>
    </row>
    <row r="2843" spans="1:16" x14ac:dyDescent="0.35">
      <c r="A2843" t="s">
        <v>398</v>
      </c>
      <c r="B2843" t="s">
        <v>397</v>
      </c>
      <c r="C2843" t="s">
        <v>3833</v>
      </c>
      <c r="D2843" t="s">
        <v>288</v>
      </c>
      <c r="E2843" t="s">
        <v>0</v>
      </c>
      <c r="G2843" s="1" t="str">
        <f t="shared" si="404"/>
        <v>Greene County</v>
      </c>
      <c r="H2843" s="1" t="str">
        <f t="shared" si="405"/>
        <v>GreeneCounty</v>
      </c>
      <c r="I2843" s="1" t="str">
        <f t="shared" si="406"/>
        <v/>
      </c>
      <c r="K2843" t="str">
        <f t="shared" si="407"/>
        <v>Greene County Virginia</v>
      </c>
      <c r="L2843" t="str">
        <f t="shared" si="408"/>
        <v>GreeneCountyVirginia</v>
      </c>
      <c r="M2843" t="str">
        <f t="shared" si="409"/>
        <v>Greene County</v>
      </c>
      <c r="N2843" t="str">
        <f t="shared" si="410"/>
        <v>GreeneCounty</v>
      </c>
      <c r="O2843" t="str">
        <f t="shared" si="411"/>
        <v xml:space="preserve"> Virginia</v>
      </c>
      <c r="P2843" t="str">
        <f t="shared" si="412"/>
        <v>Virginia</v>
      </c>
    </row>
    <row r="2844" spans="1:16" x14ac:dyDescent="0.35">
      <c r="A2844" t="s">
        <v>3861</v>
      </c>
      <c r="B2844" t="s">
        <v>396</v>
      </c>
      <c r="C2844" t="s">
        <v>3833</v>
      </c>
      <c r="D2844" t="s">
        <v>288</v>
      </c>
      <c r="E2844" t="s">
        <v>0</v>
      </c>
      <c r="G2844" s="1" t="str">
        <f t="shared" si="404"/>
        <v>Greensville County</v>
      </c>
      <c r="H2844" s="1" t="str">
        <f t="shared" si="405"/>
        <v>GreensvilleCounty</v>
      </c>
      <c r="I2844" s="1" t="str">
        <f t="shared" si="406"/>
        <v/>
      </c>
      <c r="K2844" t="str">
        <f t="shared" si="407"/>
        <v>Greensville County Virginia</v>
      </c>
      <c r="L2844" t="str">
        <f t="shared" si="408"/>
        <v>GreensvilleCountyVirginia</v>
      </c>
      <c r="M2844" t="str">
        <f t="shared" si="409"/>
        <v>Greensville County</v>
      </c>
      <c r="N2844" t="str">
        <f t="shared" si="410"/>
        <v>GreensvilleCounty</v>
      </c>
      <c r="O2844" t="str">
        <f t="shared" si="411"/>
        <v xml:space="preserve"> Virginia</v>
      </c>
      <c r="P2844" t="str">
        <f t="shared" si="412"/>
        <v>Virginia</v>
      </c>
    </row>
    <row r="2845" spans="1:16" x14ac:dyDescent="0.35">
      <c r="A2845" t="s">
        <v>3491</v>
      </c>
      <c r="B2845" t="s">
        <v>395</v>
      </c>
      <c r="C2845" t="s">
        <v>3833</v>
      </c>
      <c r="D2845" t="s">
        <v>288</v>
      </c>
      <c r="E2845" t="s">
        <v>0</v>
      </c>
      <c r="G2845" s="1" t="str">
        <f t="shared" si="404"/>
        <v>Halifax County</v>
      </c>
      <c r="H2845" s="1" t="str">
        <f t="shared" si="405"/>
        <v>HalifaxCounty</v>
      </c>
      <c r="I2845" s="1" t="str">
        <f t="shared" si="406"/>
        <v/>
      </c>
      <c r="K2845" t="str">
        <f t="shared" si="407"/>
        <v>Halifax County Virginia</v>
      </c>
      <c r="L2845" t="str">
        <f t="shared" si="408"/>
        <v>HalifaxCountyVirginia</v>
      </c>
      <c r="M2845" t="str">
        <f t="shared" si="409"/>
        <v>Halifax County</v>
      </c>
      <c r="N2845" t="str">
        <f t="shared" si="410"/>
        <v>HalifaxCounty</v>
      </c>
      <c r="O2845" t="str">
        <f t="shared" si="411"/>
        <v xml:space="preserve"> Virginia</v>
      </c>
      <c r="P2845" t="str">
        <f t="shared" si="412"/>
        <v>Virginia</v>
      </c>
    </row>
    <row r="2846" spans="1:16" x14ac:dyDescent="0.35">
      <c r="A2846" t="s">
        <v>3862</v>
      </c>
      <c r="B2846" t="s">
        <v>394</v>
      </c>
      <c r="C2846" t="s">
        <v>3833</v>
      </c>
      <c r="D2846" t="s">
        <v>288</v>
      </c>
      <c r="E2846" t="s">
        <v>0</v>
      </c>
      <c r="G2846" s="1" t="str">
        <f t="shared" si="404"/>
        <v>Hampton (independent city)</v>
      </c>
      <c r="H2846" s="1" t="str">
        <f t="shared" si="405"/>
        <v>Hampton</v>
      </c>
      <c r="I2846" s="1">
        <f t="shared" si="406"/>
        <v>1</v>
      </c>
      <c r="K2846" t="str">
        <f t="shared" si="407"/>
        <v>Hampton (independent city) Virginia</v>
      </c>
      <c r="L2846" t="str">
        <f t="shared" si="408"/>
        <v>HamptonIndependentCityVirginia</v>
      </c>
      <c r="M2846" t="str">
        <f t="shared" si="409"/>
        <v>Hampton (independent city)</v>
      </c>
      <c r="N2846" t="str">
        <f t="shared" si="410"/>
        <v>HamptonIndependentCity</v>
      </c>
      <c r="O2846" t="str">
        <f t="shared" si="411"/>
        <v xml:space="preserve"> Virginia</v>
      </c>
      <c r="P2846" t="str">
        <f t="shared" si="412"/>
        <v>Virginia</v>
      </c>
    </row>
    <row r="2847" spans="1:16" x14ac:dyDescent="0.35">
      <c r="A2847" t="s">
        <v>393</v>
      </c>
      <c r="B2847" t="s">
        <v>392</v>
      </c>
      <c r="C2847" t="s">
        <v>3833</v>
      </c>
      <c r="D2847" t="s">
        <v>288</v>
      </c>
      <c r="E2847" t="s">
        <v>0</v>
      </c>
      <c r="G2847" s="1" t="str">
        <f t="shared" si="404"/>
        <v>Hanover County</v>
      </c>
      <c r="H2847" s="1" t="str">
        <f t="shared" si="405"/>
        <v>HanoverCounty</v>
      </c>
      <c r="I2847" s="1" t="str">
        <f t="shared" si="406"/>
        <v/>
      </c>
      <c r="K2847" t="str">
        <f t="shared" si="407"/>
        <v>Hanover County Virginia</v>
      </c>
      <c r="L2847" t="str">
        <f t="shared" si="408"/>
        <v>HanoverCountyVirginia</v>
      </c>
      <c r="M2847" t="str">
        <f t="shared" si="409"/>
        <v>Hanover County</v>
      </c>
      <c r="N2847" t="str">
        <f t="shared" si="410"/>
        <v>HanoverCounty</v>
      </c>
      <c r="O2847" t="str">
        <f t="shared" si="411"/>
        <v xml:space="preserve"> Virginia</v>
      </c>
      <c r="P2847" t="str">
        <f t="shared" si="412"/>
        <v>Virginia</v>
      </c>
    </row>
    <row r="2848" spans="1:16" x14ac:dyDescent="0.35">
      <c r="A2848" t="s">
        <v>3863</v>
      </c>
      <c r="B2848" t="s">
        <v>391</v>
      </c>
      <c r="C2848" t="s">
        <v>3833</v>
      </c>
      <c r="D2848" t="s">
        <v>288</v>
      </c>
      <c r="E2848" t="s">
        <v>0</v>
      </c>
      <c r="G2848" s="1" t="str">
        <f t="shared" si="404"/>
        <v>Harrisonburg (independent city)</v>
      </c>
      <c r="H2848" s="1" t="str">
        <f t="shared" si="405"/>
        <v>Harrisonburg</v>
      </c>
      <c r="I2848" s="1">
        <f t="shared" si="406"/>
        <v>1</v>
      </c>
      <c r="K2848" t="str">
        <f t="shared" si="407"/>
        <v>Harrisonburg (independent city) Virginia</v>
      </c>
      <c r="L2848" t="str">
        <f t="shared" si="408"/>
        <v>HarrisonburgIndependentCityVirginia</v>
      </c>
      <c r="M2848" t="str">
        <f t="shared" si="409"/>
        <v>Harrisonburg (independent city)</v>
      </c>
      <c r="N2848" t="str">
        <f t="shared" si="410"/>
        <v>HarrisonburgIndependentCity</v>
      </c>
      <c r="O2848" t="str">
        <f t="shared" si="411"/>
        <v xml:space="preserve"> Virginia</v>
      </c>
      <c r="P2848" t="str">
        <f t="shared" si="412"/>
        <v>Virginia</v>
      </c>
    </row>
    <row r="2849" spans="1:16" x14ac:dyDescent="0.35">
      <c r="A2849" t="s">
        <v>390</v>
      </c>
      <c r="B2849" t="s">
        <v>389</v>
      </c>
      <c r="C2849" t="s">
        <v>3833</v>
      </c>
      <c r="D2849" t="s">
        <v>288</v>
      </c>
      <c r="E2849" t="s">
        <v>0</v>
      </c>
      <c r="G2849" s="1" t="str">
        <f t="shared" si="404"/>
        <v>Henrico County</v>
      </c>
      <c r="H2849" s="1" t="str">
        <f t="shared" si="405"/>
        <v>HenricoCounty</v>
      </c>
      <c r="I2849" s="1" t="str">
        <f t="shared" si="406"/>
        <v/>
      </c>
      <c r="K2849" t="str">
        <f t="shared" si="407"/>
        <v>Henrico County Virginia</v>
      </c>
      <c r="L2849" t="str">
        <f t="shared" si="408"/>
        <v>HenricoCountyVirginia</v>
      </c>
      <c r="M2849" t="str">
        <f t="shared" si="409"/>
        <v>Henrico County</v>
      </c>
      <c r="N2849" t="str">
        <f t="shared" si="410"/>
        <v>HenricoCounty</v>
      </c>
      <c r="O2849" t="str">
        <f t="shared" si="411"/>
        <v xml:space="preserve"> Virginia</v>
      </c>
      <c r="P2849" t="str">
        <f t="shared" si="412"/>
        <v>Virginia</v>
      </c>
    </row>
    <row r="2850" spans="1:16" x14ac:dyDescent="0.35">
      <c r="A2850" t="s">
        <v>388</v>
      </c>
      <c r="B2850" t="s">
        <v>387</v>
      </c>
      <c r="C2850" t="s">
        <v>3833</v>
      </c>
      <c r="D2850" t="s">
        <v>288</v>
      </c>
      <c r="E2850" t="s">
        <v>0</v>
      </c>
      <c r="G2850" s="1" t="str">
        <f t="shared" si="404"/>
        <v>Henry County</v>
      </c>
      <c r="H2850" s="1" t="str">
        <f t="shared" si="405"/>
        <v>HenryCounty</v>
      </c>
      <c r="I2850" s="1" t="str">
        <f t="shared" si="406"/>
        <v/>
      </c>
      <c r="K2850" t="str">
        <f t="shared" si="407"/>
        <v>Henry County Virginia</v>
      </c>
      <c r="L2850" t="str">
        <f t="shared" si="408"/>
        <v>HenryCountyVirginia</v>
      </c>
      <c r="M2850" t="str">
        <f t="shared" si="409"/>
        <v>Henry County</v>
      </c>
      <c r="N2850" t="str">
        <f t="shared" si="410"/>
        <v>HenryCounty</v>
      </c>
      <c r="O2850" t="str">
        <f t="shared" si="411"/>
        <v xml:space="preserve"> Virginia</v>
      </c>
      <c r="P2850" t="str">
        <f t="shared" si="412"/>
        <v>Virginia</v>
      </c>
    </row>
    <row r="2851" spans="1:16" x14ac:dyDescent="0.35">
      <c r="A2851" t="s">
        <v>3545</v>
      </c>
      <c r="B2851" t="s">
        <v>386</v>
      </c>
      <c r="C2851" t="s">
        <v>3833</v>
      </c>
      <c r="D2851" t="s">
        <v>288</v>
      </c>
      <c r="E2851" t="s">
        <v>0</v>
      </c>
      <c r="G2851" s="1" t="str">
        <f t="shared" si="404"/>
        <v>Highland County</v>
      </c>
      <c r="H2851" s="1" t="str">
        <f t="shared" si="405"/>
        <v>HighlandCounty</v>
      </c>
      <c r="I2851" s="1" t="str">
        <f t="shared" si="406"/>
        <v/>
      </c>
      <c r="K2851" t="str">
        <f t="shared" si="407"/>
        <v>Highland County Virginia</v>
      </c>
      <c r="L2851" t="str">
        <f t="shared" si="408"/>
        <v>HighlandCountyVirginia</v>
      </c>
      <c r="M2851" t="str">
        <f t="shared" si="409"/>
        <v>Highland County</v>
      </c>
      <c r="N2851" t="str">
        <f t="shared" si="410"/>
        <v>HighlandCounty</v>
      </c>
      <c r="O2851" t="str">
        <f t="shared" si="411"/>
        <v xml:space="preserve"> Virginia</v>
      </c>
      <c r="P2851" t="str">
        <f t="shared" si="412"/>
        <v>Virginia</v>
      </c>
    </row>
    <row r="2852" spans="1:16" x14ac:dyDescent="0.35">
      <c r="A2852" t="s">
        <v>3864</v>
      </c>
      <c r="B2852" t="s">
        <v>385</v>
      </c>
      <c r="C2852" t="s">
        <v>3833</v>
      </c>
      <c r="D2852" t="s">
        <v>288</v>
      </c>
      <c r="E2852" t="s">
        <v>0</v>
      </c>
      <c r="G2852" s="1" t="str">
        <f t="shared" si="404"/>
        <v>Hopewell (independent city)</v>
      </c>
      <c r="H2852" s="1" t="str">
        <f t="shared" si="405"/>
        <v>Hopewell</v>
      </c>
      <c r="I2852" s="1">
        <f t="shared" si="406"/>
        <v>1</v>
      </c>
      <c r="K2852" t="str">
        <f t="shared" si="407"/>
        <v>Hopewell (independent city) Virginia</v>
      </c>
      <c r="L2852" t="str">
        <f t="shared" si="408"/>
        <v>HopewellIndependentCityVirginia</v>
      </c>
      <c r="M2852" t="str">
        <f t="shared" si="409"/>
        <v>Hopewell (independent city)</v>
      </c>
      <c r="N2852" t="str">
        <f t="shared" si="410"/>
        <v>HopewellIndependentCity</v>
      </c>
      <c r="O2852" t="str">
        <f t="shared" si="411"/>
        <v xml:space="preserve"> Virginia</v>
      </c>
      <c r="P2852" t="str">
        <f t="shared" si="412"/>
        <v>Virginia</v>
      </c>
    </row>
    <row r="2853" spans="1:16" x14ac:dyDescent="0.35">
      <c r="A2853" t="s">
        <v>3865</v>
      </c>
      <c r="B2853" t="s">
        <v>384</v>
      </c>
      <c r="C2853" t="s">
        <v>3833</v>
      </c>
      <c r="D2853" t="s">
        <v>288</v>
      </c>
      <c r="E2853" t="s">
        <v>0</v>
      </c>
      <c r="G2853" s="1" t="str">
        <f t="shared" si="404"/>
        <v>Isle of Wight County</v>
      </c>
      <c r="H2853" s="1" t="str">
        <f t="shared" si="405"/>
        <v>IsleofWightCounty</v>
      </c>
      <c r="I2853" s="1" t="str">
        <f t="shared" si="406"/>
        <v/>
      </c>
      <c r="K2853" t="str">
        <f t="shared" si="407"/>
        <v>Isle of Wight County Virginia</v>
      </c>
      <c r="L2853" t="str">
        <f t="shared" si="408"/>
        <v>IsleOfWightCountyVirginia</v>
      </c>
      <c r="M2853" t="str">
        <f t="shared" si="409"/>
        <v>Isle of Wight County</v>
      </c>
      <c r="N2853" t="str">
        <f t="shared" si="410"/>
        <v>IsleOfWightCounty</v>
      </c>
      <c r="O2853" t="str">
        <f t="shared" si="411"/>
        <v xml:space="preserve"> Virginia</v>
      </c>
      <c r="P2853" t="str">
        <f t="shared" si="412"/>
        <v>Virginia</v>
      </c>
    </row>
    <row r="2854" spans="1:16" x14ac:dyDescent="0.35">
      <c r="A2854" t="s">
        <v>3866</v>
      </c>
      <c r="B2854" t="s">
        <v>383</v>
      </c>
      <c r="C2854" t="s">
        <v>3833</v>
      </c>
      <c r="D2854" t="s">
        <v>288</v>
      </c>
      <c r="E2854" t="s">
        <v>0</v>
      </c>
      <c r="G2854" s="1" t="str">
        <f t="shared" si="404"/>
        <v>James City County</v>
      </c>
      <c r="H2854" s="1" t="str">
        <f t="shared" si="405"/>
        <v>JamesCityCounty</v>
      </c>
      <c r="I2854" s="1" t="str">
        <f t="shared" si="406"/>
        <v/>
      </c>
      <c r="K2854" t="str">
        <f t="shared" si="407"/>
        <v>James City County Virginia</v>
      </c>
      <c r="L2854" t="str">
        <f t="shared" si="408"/>
        <v>JamesCityCountyVirginia</v>
      </c>
      <c r="M2854" t="str">
        <f t="shared" si="409"/>
        <v>James City County</v>
      </c>
      <c r="N2854" t="str">
        <f t="shared" si="410"/>
        <v>JamesCityCounty</v>
      </c>
      <c r="O2854" t="str">
        <f t="shared" si="411"/>
        <v xml:space="preserve"> Virginia</v>
      </c>
      <c r="P2854" t="str">
        <f t="shared" si="412"/>
        <v>Virginia</v>
      </c>
    </row>
    <row r="2855" spans="1:16" x14ac:dyDescent="0.35">
      <c r="A2855" t="s">
        <v>3867</v>
      </c>
      <c r="B2855" t="s">
        <v>382</v>
      </c>
      <c r="C2855" t="s">
        <v>3833</v>
      </c>
      <c r="D2855" t="s">
        <v>288</v>
      </c>
      <c r="E2855" t="s">
        <v>0</v>
      </c>
      <c r="G2855" s="1" t="str">
        <f t="shared" si="404"/>
        <v>King And Queen County</v>
      </c>
      <c r="H2855" s="1" t="str">
        <f t="shared" si="405"/>
        <v>KingAndQueenCounty</v>
      </c>
      <c r="I2855" s="1" t="str">
        <f t="shared" si="406"/>
        <v/>
      </c>
      <c r="K2855" t="str">
        <f t="shared" si="407"/>
        <v>King and Queen County Virginia</v>
      </c>
      <c r="L2855" t="str">
        <f t="shared" si="408"/>
        <v>KingAndQueenCountyVirginia</v>
      </c>
      <c r="M2855" t="str">
        <f t="shared" si="409"/>
        <v>King and Queen County</v>
      </c>
      <c r="N2855" t="str">
        <f t="shared" si="410"/>
        <v>KingAndQueenCounty</v>
      </c>
      <c r="O2855" t="str">
        <f t="shared" si="411"/>
        <v xml:space="preserve"> Virginia</v>
      </c>
      <c r="P2855" t="str">
        <f t="shared" si="412"/>
        <v>Virginia</v>
      </c>
    </row>
    <row r="2856" spans="1:16" x14ac:dyDescent="0.35">
      <c r="A2856" t="s">
        <v>3868</v>
      </c>
      <c r="B2856" t="s">
        <v>381</v>
      </c>
      <c r="C2856" t="s">
        <v>3833</v>
      </c>
      <c r="D2856" t="s">
        <v>288</v>
      </c>
      <c r="E2856" t="s">
        <v>0</v>
      </c>
      <c r="G2856" s="1" t="str">
        <f t="shared" si="404"/>
        <v>King George County</v>
      </c>
      <c r="H2856" s="1" t="str">
        <f t="shared" si="405"/>
        <v>KingGeorgeCounty</v>
      </c>
      <c r="I2856" s="1" t="str">
        <f t="shared" si="406"/>
        <v/>
      </c>
      <c r="K2856" t="str">
        <f t="shared" si="407"/>
        <v>King George County Virginia</v>
      </c>
      <c r="L2856" t="str">
        <f t="shared" si="408"/>
        <v>KingGeorgeCountyVirginia</v>
      </c>
      <c r="M2856" t="str">
        <f t="shared" si="409"/>
        <v>King George County</v>
      </c>
      <c r="N2856" t="str">
        <f t="shared" si="410"/>
        <v>KingGeorgeCounty</v>
      </c>
      <c r="O2856" t="str">
        <f t="shared" si="411"/>
        <v xml:space="preserve"> Virginia</v>
      </c>
      <c r="P2856" t="str">
        <f t="shared" si="412"/>
        <v>Virginia</v>
      </c>
    </row>
    <row r="2857" spans="1:16" x14ac:dyDescent="0.35">
      <c r="A2857" t="s">
        <v>3869</v>
      </c>
      <c r="B2857" t="s">
        <v>380</v>
      </c>
      <c r="C2857" t="s">
        <v>3833</v>
      </c>
      <c r="D2857" t="s">
        <v>288</v>
      </c>
      <c r="E2857" t="s">
        <v>0</v>
      </c>
      <c r="G2857" s="1" t="str">
        <f t="shared" si="404"/>
        <v>King William County</v>
      </c>
      <c r="H2857" s="1" t="str">
        <f t="shared" si="405"/>
        <v>KingWilliamCounty</v>
      </c>
      <c r="I2857" s="1" t="str">
        <f t="shared" si="406"/>
        <v/>
      </c>
      <c r="K2857" t="str">
        <f t="shared" si="407"/>
        <v>King William County Virginia</v>
      </c>
      <c r="L2857" t="str">
        <f t="shared" si="408"/>
        <v>KingWilliamCountyVirginia</v>
      </c>
      <c r="M2857" t="str">
        <f t="shared" si="409"/>
        <v>King William County</v>
      </c>
      <c r="N2857" t="str">
        <f t="shared" si="410"/>
        <v>KingWilliamCounty</v>
      </c>
      <c r="O2857" t="str">
        <f t="shared" si="411"/>
        <v xml:space="preserve"> Virginia</v>
      </c>
      <c r="P2857" t="str">
        <f t="shared" si="412"/>
        <v>Virginia</v>
      </c>
    </row>
    <row r="2858" spans="1:16" x14ac:dyDescent="0.35">
      <c r="A2858" t="s">
        <v>379</v>
      </c>
      <c r="B2858" t="s">
        <v>378</v>
      </c>
      <c r="C2858" t="s">
        <v>3833</v>
      </c>
      <c r="D2858" t="s">
        <v>288</v>
      </c>
      <c r="E2858" t="s">
        <v>0</v>
      </c>
      <c r="G2858" s="1" t="str">
        <f t="shared" si="404"/>
        <v>Lancaster County</v>
      </c>
      <c r="H2858" s="1" t="str">
        <f t="shared" si="405"/>
        <v>LancasterCounty</v>
      </c>
      <c r="I2858" s="1" t="str">
        <f t="shared" si="406"/>
        <v/>
      </c>
      <c r="K2858" t="str">
        <f t="shared" si="407"/>
        <v>Lancaster County Virginia</v>
      </c>
      <c r="L2858" t="str">
        <f t="shared" si="408"/>
        <v>LancasterCountyVirginia</v>
      </c>
      <c r="M2858" t="str">
        <f t="shared" si="409"/>
        <v>Lancaster County</v>
      </c>
      <c r="N2858" t="str">
        <f t="shared" si="410"/>
        <v>LancasterCounty</v>
      </c>
      <c r="O2858" t="str">
        <f t="shared" si="411"/>
        <v xml:space="preserve"> Virginia</v>
      </c>
      <c r="P2858" t="str">
        <f t="shared" si="412"/>
        <v>Virginia</v>
      </c>
    </row>
    <row r="2859" spans="1:16" x14ac:dyDescent="0.35">
      <c r="A2859" t="s">
        <v>377</v>
      </c>
      <c r="B2859" t="s">
        <v>376</v>
      </c>
      <c r="C2859" t="s">
        <v>3833</v>
      </c>
      <c r="D2859" t="s">
        <v>288</v>
      </c>
      <c r="E2859" t="s">
        <v>0</v>
      </c>
      <c r="G2859" s="1" t="str">
        <f t="shared" si="404"/>
        <v>Lee County</v>
      </c>
      <c r="H2859" s="1" t="str">
        <f t="shared" si="405"/>
        <v>LeeCounty</v>
      </c>
      <c r="I2859" s="1" t="str">
        <f t="shared" si="406"/>
        <v/>
      </c>
      <c r="K2859" t="str">
        <f t="shared" si="407"/>
        <v>Lee County Virginia</v>
      </c>
      <c r="L2859" t="str">
        <f t="shared" si="408"/>
        <v>LeeCountyVirginia</v>
      </c>
      <c r="M2859" t="str">
        <f t="shared" si="409"/>
        <v>Lee County</v>
      </c>
      <c r="N2859" t="str">
        <f t="shared" si="410"/>
        <v>LeeCounty</v>
      </c>
      <c r="O2859" t="str">
        <f t="shared" si="411"/>
        <v xml:space="preserve"> Virginia</v>
      </c>
      <c r="P2859" t="str">
        <f t="shared" si="412"/>
        <v>Virginia</v>
      </c>
    </row>
    <row r="2860" spans="1:16" x14ac:dyDescent="0.35">
      <c r="A2860" t="s">
        <v>3870</v>
      </c>
      <c r="B2860" t="s">
        <v>375</v>
      </c>
      <c r="C2860" t="s">
        <v>3833</v>
      </c>
      <c r="D2860" t="s">
        <v>288</v>
      </c>
      <c r="E2860" t="s">
        <v>0</v>
      </c>
      <c r="G2860" s="1" t="str">
        <f t="shared" si="404"/>
        <v>Lexington (independent city)</v>
      </c>
      <c r="H2860" s="1" t="str">
        <f t="shared" si="405"/>
        <v>Lexington</v>
      </c>
      <c r="I2860" s="1">
        <f t="shared" si="406"/>
        <v>1</v>
      </c>
      <c r="K2860" t="str">
        <f t="shared" si="407"/>
        <v>Lexington (independent city) Virginia</v>
      </c>
      <c r="L2860" t="str">
        <f t="shared" si="408"/>
        <v>LexingtonIndependentCityVirginia</v>
      </c>
      <c r="M2860" t="str">
        <f t="shared" si="409"/>
        <v>Lexington (independent city)</v>
      </c>
      <c r="N2860" t="str">
        <f t="shared" si="410"/>
        <v>LexingtonIndependentCity</v>
      </c>
      <c r="O2860" t="str">
        <f t="shared" si="411"/>
        <v xml:space="preserve"> Virginia</v>
      </c>
      <c r="P2860" t="str">
        <f t="shared" si="412"/>
        <v>Virginia</v>
      </c>
    </row>
    <row r="2861" spans="1:16" x14ac:dyDescent="0.35">
      <c r="A2861" t="s">
        <v>374</v>
      </c>
      <c r="B2861" t="s">
        <v>373</v>
      </c>
      <c r="C2861" t="s">
        <v>3833</v>
      </c>
      <c r="D2861" t="s">
        <v>288</v>
      </c>
      <c r="E2861" t="s">
        <v>0</v>
      </c>
      <c r="G2861" s="1" t="str">
        <f t="shared" si="404"/>
        <v>Loudoun County</v>
      </c>
      <c r="H2861" s="1" t="str">
        <f t="shared" si="405"/>
        <v>LoudounCounty</v>
      </c>
      <c r="I2861" s="1" t="str">
        <f t="shared" si="406"/>
        <v/>
      </c>
      <c r="K2861" t="str">
        <f t="shared" si="407"/>
        <v>Loudoun County Virginia</v>
      </c>
      <c r="L2861" t="str">
        <f t="shared" si="408"/>
        <v>LoudounCountyVirginia</v>
      </c>
      <c r="M2861" t="str">
        <f t="shared" si="409"/>
        <v>Loudoun County</v>
      </c>
      <c r="N2861" t="str">
        <f t="shared" si="410"/>
        <v>LoudounCounty</v>
      </c>
      <c r="O2861" t="str">
        <f t="shared" si="411"/>
        <v xml:space="preserve"> Virginia</v>
      </c>
      <c r="P2861" t="str">
        <f t="shared" si="412"/>
        <v>Virginia</v>
      </c>
    </row>
    <row r="2862" spans="1:16" x14ac:dyDescent="0.35">
      <c r="A2862" t="s">
        <v>3072</v>
      </c>
      <c r="B2862" t="s">
        <v>372</v>
      </c>
      <c r="C2862" t="s">
        <v>3833</v>
      </c>
      <c r="D2862" t="s">
        <v>288</v>
      </c>
      <c r="E2862" t="s">
        <v>0</v>
      </c>
      <c r="G2862" s="1" t="str">
        <f t="shared" si="404"/>
        <v>Louisa County</v>
      </c>
      <c r="H2862" s="1" t="str">
        <f t="shared" si="405"/>
        <v>LouisaCounty</v>
      </c>
      <c r="I2862" s="1" t="str">
        <f t="shared" si="406"/>
        <v/>
      </c>
      <c r="K2862" t="str">
        <f t="shared" si="407"/>
        <v>Louisa County Virginia</v>
      </c>
      <c r="L2862" t="str">
        <f t="shared" si="408"/>
        <v>LouisaCountyVirginia</v>
      </c>
      <c r="M2862" t="str">
        <f t="shared" si="409"/>
        <v>Louisa County</v>
      </c>
      <c r="N2862" t="str">
        <f t="shared" si="410"/>
        <v>LouisaCounty</v>
      </c>
      <c r="O2862" t="str">
        <f t="shared" si="411"/>
        <v xml:space="preserve"> Virginia</v>
      </c>
      <c r="P2862" t="str">
        <f t="shared" si="412"/>
        <v>Virginia</v>
      </c>
    </row>
    <row r="2863" spans="1:16" x14ac:dyDescent="0.35">
      <c r="A2863" t="s">
        <v>3871</v>
      </c>
      <c r="B2863" t="s">
        <v>371</v>
      </c>
      <c r="C2863" t="s">
        <v>3833</v>
      </c>
      <c r="D2863" t="s">
        <v>288</v>
      </c>
      <c r="E2863" t="s">
        <v>0</v>
      </c>
      <c r="G2863" s="1" t="str">
        <f t="shared" si="404"/>
        <v>Lunenburg County</v>
      </c>
      <c r="H2863" s="1" t="str">
        <f t="shared" si="405"/>
        <v>LunenburgCounty</v>
      </c>
      <c r="I2863" s="1" t="str">
        <f t="shared" si="406"/>
        <v/>
      </c>
      <c r="K2863" t="str">
        <f t="shared" si="407"/>
        <v>Lunenburg County Virginia</v>
      </c>
      <c r="L2863" t="str">
        <f t="shared" si="408"/>
        <v>LunenburgCountyVirginia</v>
      </c>
      <c r="M2863" t="str">
        <f t="shared" si="409"/>
        <v>Lunenburg County</v>
      </c>
      <c r="N2863" t="str">
        <f t="shared" si="410"/>
        <v>LunenburgCounty</v>
      </c>
      <c r="O2863" t="str">
        <f t="shared" si="411"/>
        <v xml:space="preserve"> Virginia</v>
      </c>
      <c r="P2863" t="str">
        <f t="shared" si="412"/>
        <v>Virginia</v>
      </c>
    </row>
    <row r="2864" spans="1:16" x14ac:dyDescent="0.35">
      <c r="A2864" t="s">
        <v>3872</v>
      </c>
      <c r="B2864" t="s">
        <v>370</v>
      </c>
      <c r="C2864" t="s">
        <v>3833</v>
      </c>
      <c r="D2864" t="s">
        <v>288</v>
      </c>
      <c r="E2864" t="s">
        <v>0</v>
      </c>
      <c r="G2864" s="1" t="str">
        <f t="shared" si="404"/>
        <v>Lynchburg (independent city)</v>
      </c>
      <c r="H2864" s="1" t="str">
        <f t="shared" si="405"/>
        <v>Lynchburg</v>
      </c>
      <c r="I2864" s="1">
        <f t="shared" si="406"/>
        <v>1</v>
      </c>
      <c r="K2864" t="str">
        <f t="shared" si="407"/>
        <v>Lynchburg (independent city) Virginia</v>
      </c>
      <c r="L2864" t="str">
        <f t="shared" si="408"/>
        <v>LynchburgIndependentCityVirginia</v>
      </c>
      <c r="M2864" t="str">
        <f t="shared" si="409"/>
        <v>Lynchburg (independent city)</v>
      </c>
      <c r="N2864" t="str">
        <f t="shared" si="410"/>
        <v>LynchburgIndependentCity</v>
      </c>
      <c r="O2864" t="str">
        <f t="shared" si="411"/>
        <v xml:space="preserve"> Virginia</v>
      </c>
      <c r="P2864" t="str">
        <f t="shared" si="412"/>
        <v>Virginia</v>
      </c>
    </row>
    <row r="2865" spans="1:16" x14ac:dyDescent="0.35">
      <c r="A2865" t="s">
        <v>369</v>
      </c>
      <c r="B2865" t="s">
        <v>368</v>
      </c>
      <c r="C2865" t="s">
        <v>3833</v>
      </c>
      <c r="D2865" t="s">
        <v>288</v>
      </c>
      <c r="E2865" t="s">
        <v>0</v>
      </c>
      <c r="G2865" s="1" t="str">
        <f t="shared" si="404"/>
        <v>Madison County</v>
      </c>
      <c r="H2865" s="1" t="str">
        <f t="shared" si="405"/>
        <v>MadisonCounty</v>
      </c>
      <c r="I2865" s="1" t="str">
        <f t="shared" si="406"/>
        <v/>
      </c>
      <c r="K2865" t="str">
        <f t="shared" si="407"/>
        <v>Madison County Virginia</v>
      </c>
      <c r="L2865" t="str">
        <f t="shared" si="408"/>
        <v>MadisonCountyVirginia</v>
      </c>
      <c r="M2865" t="str">
        <f t="shared" si="409"/>
        <v>Madison County</v>
      </c>
      <c r="N2865" t="str">
        <f t="shared" si="410"/>
        <v>MadisonCounty</v>
      </c>
      <c r="O2865" t="str">
        <f t="shared" si="411"/>
        <v xml:space="preserve"> Virginia</v>
      </c>
      <c r="P2865" t="str">
        <f t="shared" si="412"/>
        <v>Virginia</v>
      </c>
    </row>
    <row r="2866" spans="1:16" x14ac:dyDescent="0.35">
      <c r="A2866" t="s">
        <v>3873</v>
      </c>
      <c r="B2866" t="s">
        <v>367</v>
      </c>
      <c r="C2866" t="s">
        <v>3833</v>
      </c>
      <c r="D2866" t="s">
        <v>288</v>
      </c>
      <c r="E2866" t="s">
        <v>0</v>
      </c>
      <c r="G2866" s="1" t="str">
        <f t="shared" si="404"/>
        <v>Manassas (independent city)</v>
      </c>
      <c r="H2866" s="1" t="str">
        <f t="shared" si="405"/>
        <v>Manassas</v>
      </c>
      <c r="I2866" s="1">
        <f t="shared" si="406"/>
        <v>1</v>
      </c>
      <c r="K2866" t="str">
        <f t="shared" si="407"/>
        <v>Manassas (independent city) Virginia</v>
      </c>
      <c r="L2866" t="str">
        <f t="shared" si="408"/>
        <v>ManassasIndependentCityVirginia</v>
      </c>
      <c r="M2866" t="str">
        <f t="shared" si="409"/>
        <v>Manassas (independent city)</v>
      </c>
      <c r="N2866" t="str">
        <f t="shared" si="410"/>
        <v>ManassasIndependentCity</v>
      </c>
      <c r="O2866" t="str">
        <f t="shared" si="411"/>
        <v xml:space="preserve"> Virginia</v>
      </c>
      <c r="P2866" t="str">
        <f t="shared" si="412"/>
        <v>Virginia</v>
      </c>
    </row>
    <row r="2867" spans="1:16" x14ac:dyDescent="0.35">
      <c r="A2867" t="s">
        <v>3874</v>
      </c>
      <c r="B2867" t="s">
        <v>366</v>
      </c>
      <c r="C2867" t="s">
        <v>3833</v>
      </c>
      <c r="D2867" t="s">
        <v>288</v>
      </c>
      <c r="E2867" t="s">
        <v>0</v>
      </c>
      <c r="G2867" s="1" t="str">
        <f t="shared" si="404"/>
        <v>Manassas Park (independent city)</v>
      </c>
      <c r="H2867" s="1" t="str">
        <f t="shared" si="405"/>
        <v>ManassasPark</v>
      </c>
      <c r="I2867" s="1">
        <f t="shared" si="406"/>
        <v>1</v>
      </c>
      <c r="K2867" t="str">
        <f t="shared" si="407"/>
        <v>Manassas Park (independent city) Virginia</v>
      </c>
      <c r="L2867" t="str">
        <f t="shared" si="408"/>
        <v>ManassasParkIndependentCityVirginia</v>
      </c>
      <c r="M2867" t="str">
        <f t="shared" si="409"/>
        <v>Manassas Park (independent city)</v>
      </c>
      <c r="N2867" t="str">
        <f t="shared" si="410"/>
        <v>ManassasParkIndependentCity</v>
      </c>
      <c r="O2867" t="str">
        <f t="shared" si="411"/>
        <v xml:space="preserve"> Virginia</v>
      </c>
      <c r="P2867" t="str">
        <f t="shared" si="412"/>
        <v>Virginia</v>
      </c>
    </row>
    <row r="2868" spans="1:16" x14ac:dyDescent="0.35">
      <c r="A2868" t="s">
        <v>3875</v>
      </c>
      <c r="B2868" t="s">
        <v>365</v>
      </c>
      <c r="C2868" t="s">
        <v>3833</v>
      </c>
      <c r="D2868" t="s">
        <v>288</v>
      </c>
      <c r="E2868" t="s">
        <v>0</v>
      </c>
      <c r="G2868" s="1" t="str">
        <f t="shared" si="404"/>
        <v>Martinsville (independent city)</v>
      </c>
      <c r="H2868" s="1" t="str">
        <f t="shared" si="405"/>
        <v>Martinsville</v>
      </c>
      <c r="I2868" s="1">
        <f t="shared" si="406"/>
        <v>1</v>
      </c>
      <c r="K2868" t="str">
        <f t="shared" si="407"/>
        <v>Martinsville (independent city) Virginia</v>
      </c>
      <c r="L2868" t="str">
        <f t="shared" si="408"/>
        <v>MartinsvilleIndependentCityVirginia</v>
      </c>
      <c r="M2868" t="str">
        <f t="shared" si="409"/>
        <v>Martinsville (independent city)</v>
      </c>
      <c r="N2868" t="str">
        <f t="shared" si="410"/>
        <v>MartinsvilleIndependentCity</v>
      </c>
      <c r="O2868" t="str">
        <f t="shared" si="411"/>
        <v xml:space="preserve"> Virginia</v>
      </c>
      <c r="P2868" t="str">
        <f t="shared" si="412"/>
        <v>Virginia</v>
      </c>
    </row>
    <row r="2869" spans="1:16" x14ac:dyDescent="0.35">
      <c r="A2869" t="s">
        <v>3876</v>
      </c>
      <c r="B2869" t="s">
        <v>364</v>
      </c>
      <c r="C2869" t="s">
        <v>3833</v>
      </c>
      <c r="D2869" t="s">
        <v>288</v>
      </c>
      <c r="E2869" t="s">
        <v>0</v>
      </c>
      <c r="G2869" s="1" t="str">
        <f t="shared" si="404"/>
        <v>Mathews County</v>
      </c>
      <c r="H2869" s="1" t="str">
        <f t="shared" si="405"/>
        <v>MathewsCounty</v>
      </c>
      <c r="I2869" s="1" t="str">
        <f t="shared" si="406"/>
        <v/>
      </c>
      <c r="K2869" t="str">
        <f t="shared" si="407"/>
        <v>Mathews County Virginia</v>
      </c>
      <c r="L2869" t="str">
        <f t="shared" si="408"/>
        <v>MathewsCountyVirginia</v>
      </c>
      <c r="M2869" t="str">
        <f t="shared" si="409"/>
        <v>Mathews County</v>
      </c>
      <c r="N2869" t="str">
        <f t="shared" si="410"/>
        <v>MathewsCounty</v>
      </c>
      <c r="O2869" t="str">
        <f t="shared" si="411"/>
        <v xml:space="preserve"> Virginia</v>
      </c>
      <c r="P2869" t="str">
        <f t="shared" si="412"/>
        <v>Virginia</v>
      </c>
    </row>
    <row r="2870" spans="1:16" x14ac:dyDescent="0.35">
      <c r="A2870" t="s">
        <v>363</v>
      </c>
      <c r="B2870" t="s">
        <v>362</v>
      </c>
      <c r="C2870" t="s">
        <v>3833</v>
      </c>
      <c r="D2870" t="s">
        <v>288</v>
      </c>
      <c r="E2870" t="s">
        <v>0</v>
      </c>
      <c r="G2870" s="1" t="str">
        <f t="shared" si="404"/>
        <v>Mecklenburg County</v>
      </c>
      <c r="H2870" s="1" t="str">
        <f t="shared" si="405"/>
        <v>MecklenburgCounty</v>
      </c>
      <c r="I2870" s="1" t="str">
        <f t="shared" si="406"/>
        <v/>
      </c>
      <c r="K2870" t="str">
        <f t="shared" si="407"/>
        <v>Mecklenburg County Virginia</v>
      </c>
      <c r="L2870" t="str">
        <f t="shared" si="408"/>
        <v>MecklenburgCountyVirginia</v>
      </c>
      <c r="M2870" t="str">
        <f t="shared" si="409"/>
        <v>Mecklenburg County</v>
      </c>
      <c r="N2870" t="str">
        <f t="shared" si="410"/>
        <v>MecklenburgCounty</v>
      </c>
      <c r="O2870" t="str">
        <f t="shared" si="411"/>
        <v xml:space="preserve"> Virginia</v>
      </c>
      <c r="P2870" t="str">
        <f t="shared" si="412"/>
        <v>Virginia</v>
      </c>
    </row>
    <row r="2871" spans="1:16" x14ac:dyDescent="0.35">
      <c r="A2871" t="s">
        <v>361</v>
      </c>
      <c r="B2871" t="s">
        <v>360</v>
      </c>
      <c r="C2871" t="s">
        <v>3833</v>
      </c>
      <c r="D2871" t="s">
        <v>288</v>
      </c>
      <c r="E2871" t="s">
        <v>0</v>
      </c>
      <c r="G2871" s="1" t="str">
        <f t="shared" si="404"/>
        <v>Middlesex County</v>
      </c>
      <c r="H2871" s="1" t="str">
        <f t="shared" si="405"/>
        <v>MiddlesexCounty</v>
      </c>
      <c r="I2871" s="1" t="str">
        <f t="shared" si="406"/>
        <v/>
      </c>
      <c r="K2871" t="str">
        <f t="shared" si="407"/>
        <v>Middlesex County Virginia</v>
      </c>
      <c r="L2871" t="str">
        <f t="shared" si="408"/>
        <v>MiddlesexCountyVirginia</v>
      </c>
      <c r="M2871" t="str">
        <f t="shared" si="409"/>
        <v>Middlesex County</v>
      </c>
      <c r="N2871" t="str">
        <f t="shared" si="410"/>
        <v>MiddlesexCounty</v>
      </c>
      <c r="O2871" t="str">
        <f t="shared" si="411"/>
        <v xml:space="preserve"> Virginia</v>
      </c>
      <c r="P2871" t="str">
        <f t="shared" si="412"/>
        <v>Virginia</v>
      </c>
    </row>
    <row r="2872" spans="1:16" x14ac:dyDescent="0.35">
      <c r="A2872" t="s">
        <v>359</v>
      </c>
      <c r="B2872" t="s">
        <v>358</v>
      </c>
      <c r="C2872" t="s">
        <v>3833</v>
      </c>
      <c r="D2872" t="s">
        <v>288</v>
      </c>
      <c r="E2872" t="s">
        <v>0</v>
      </c>
      <c r="G2872" s="1" t="str">
        <f t="shared" si="404"/>
        <v>Montgomery County</v>
      </c>
      <c r="H2872" s="1" t="str">
        <f t="shared" si="405"/>
        <v>MontgomeryCounty</v>
      </c>
      <c r="I2872" s="1" t="str">
        <f t="shared" si="406"/>
        <v/>
      </c>
      <c r="K2872" t="str">
        <f t="shared" si="407"/>
        <v>Montgomery County Virginia</v>
      </c>
      <c r="L2872" t="str">
        <f t="shared" si="408"/>
        <v>MontgomeryCountyVirginia</v>
      </c>
      <c r="M2872" t="str">
        <f t="shared" si="409"/>
        <v>Montgomery County</v>
      </c>
      <c r="N2872" t="str">
        <f t="shared" si="410"/>
        <v>MontgomeryCounty</v>
      </c>
      <c r="O2872" t="str">
        <f t="shared" si="411"/>
        <v xml:space="preserve"> Virginia</v>
      </c>
      <c r="P2872" t="str">
        <f t="shared" si="412"/>
        <v>Virginia</v>
      </c>
    </row>
    <row r="2873" spans="1:16" x14ac:dyDescent="0.35">
      <c r="A2873" t="s">
        <v>357</v>
      </c>
      <c r="B2873" t="s">
        <v>356</v>
      </c>
      <c r="C2873" t="s">
        <v>3833</v>
      </c>
      <c r="D2873" t="s">
        <v>288</v>
      </c>
      <c r="E2873" t="s">
        <v>0</v>
      </c>
      <c r="G2873" s="1" t="str">
        <f t="shared" si="404"/>
        <v>Nelson County</v>
      </c>
      <c r="H2873" s="1" t="str">
        <f t="shared" si="405"/>
        <v>NelsonCounty</v>
      </c>
      <c r="I2873" s="1" t="str">
        <f t="shared" si="406"/>
        <v/>
      </c>
      <c r="K2873" t="str">
        <f t="shared" si="407"/>
        <v>Nelson County Virginia</v>
      </c>
      <c r="L2873" t="str">
        <f t="shared" si="408"/>
        <v>NelsonCountyVirginia</v>
      </c>
      <c r="M2873" t="str">
        <f t="shared" si="409"/>
        <v>Nelson County</v>
      </c>
      <c r="N2873" t="str">
        <f t="shared" si="410"/>
        <v>NelsonCounty</v>
      </c>
      <c r="O2873" t="str">
        <f t="shared" si="411"/>
        <v xml:space="preserve"> Virginia</v>
      </c>
      <c r="P2873" t="str">
        <f t="shared" si="412"/>
        <v>Virginia</v>
      </c>
    </row>
    <row r="2874" spans="1:16" x14ac:dyDescent="0.35">
      <c r="A2874" t="s">
        <v>3877</v>
      </c>
      <c r="B2874" t="s">
        <v>355</v>
      </c>
      <c r="C2874" t="s">
        <v>3833</v>
      </c>
      <c r="D2874" t="s">
        <v>288</v>
      </c>
      <c r="E2874" t="s">
        <v>0</v>
      </c>
      <c r="G2874" s="1" t="str">
        <f t="shared" si="404"/>
        <v>New Kent County</v>
      </c>
      <c r="H2874" s="1" t="str">
        <f t="shared" si="405"/>
        <v>NewKentCounty</v>
      </c>
      <c r="I2874" s="1" t="str">
        <f t="shared" si="406"/>
        <v/>
      </c>
      <c r="K2874" t="str">
        <f t="shared" si="407"/>
        <v>New Kent County Virginia</v>
      </c>
      <c r="L2874" t="str">
        <f t="shared" si="408"/>
        <v>NewKentCountyVirginia</v>
      </c>
      <c r="M2874" t="str">
        <f t="shared" si="409"/>
        <v>New Kent County</v>
      </c>
      <c r="N2874" t="str">
        <f t="shared" si="410"/>
        <v>NewKentCounty</v>
      </c>
      <c r="O2874" t="str">
        <f t="shared" si="411"/>
        <v xml:space="preserve"> Virginia</v>
      </c>
      <c r="P2874" t="str">
        <f t="shared" si="412"/>
        <v>Virginia</v>
      </c>
    </row>
    <row r="2875" spans="1:16" x14ac:dyDescent="0.35">
      <c r="A2875" t="s">
        <v>3878</v>
      </c>
      <c r="B2875" t="s">
        <v>354</v>
      </c>
      <c r="C2875" t="s">
        <v>3833</v>
      </c>
      <c r="D2875" t="s">
        <v>288</v>
      </c>
      <c r="E2875" t="s">
        <v>0</v>
      </c>
      <c r="G2875" s="1" t="str">
        <f t="shared" si="404"/>
        <v>Newport News (independent city)</v>
      </c>
      <c r="H2875" s="1" t="str">
        <f t="shared" si="405"/>
        <v>NewportNews</v>
      </c>
      <c r="I2875" s="1">
        <f t="shared" si="406"/>
        <v>1</v>
      </c>
      <c r="K2875" t="str">
        <f t="shared" si="407"/>
        <v>Newport News (independent city) Virginia</v>
      </c>
      <c r="L2875" t="str">
        <f t="shared" si="408"/>
        <v>NewportNewsIndependentCityVirginia</v>
      </c>
      <c r="M2875" t="str">
        <f t="shared" si="409"/>
        <v>Newport News (independent city)</v>
      </c>
      <c r="N2875" t="str">
        <f t="shared" si="410"/>
        <v>NewportNewsIndependentCity</v>
      </c>
      <c r="O2875" t="str">
        <f t="shared" si="411"/>
        <v xml:space="preserve"> Virginia</v>
      </c>
      <c r="P2875" t="str">
        <f t="shared" si="412"/>
        <v>Virginia</v>
      </c>
    </row>
    <row r="2876" spans="1:16" x14ac:dyDescent="0.35">
      <c r="A2876" t="s">
        <v>3879</v>
      </c>
      <c r="B2876" t="s">
        <v>353</v>
      </c>
      <c r="C2876" t="s">
        <v>3833</v>
      </c>
      <c r="D2876" t="s">
        <v>288</v>
      </c>
      <c r="E2876" t="s">
        <v>0</v>
      </c>
      <c r="G2876" s="1" t="str">
        <f t="shared" si="404"/>
        <v>Norfolk (independent city)</v>
      </c>
      <c r="H2876" s="1" t="str">
        <f t="shared" si="405"/>
        <v>Norfolk</v>
      </c>
      <c r="I2876" s="1">
        <f t="shared" si="406"/>
        <v>1</v>
      </c>
      <c r="K2876" t="str">
        <f t="shared" si="407"/>
        <v>Norfolk (independent city) Virginia</v>
      </c>
      <c r="L2876" t="str">
        <f t="shared" si="408"/>
        <v>NorfolkIndependentCityVirginia</v>
      </c>
      <c r="M2876" t="str">
        <f t="shared" si="409"/>
        <v>Norfolk (independent city)</v>
      </c>
      <c r="N2876" t="str">
        <f t="shared" si="410"/>
        <v>NorfolkIndependentCity</v>
      </c>
      <c r="O2876" t="str">
        <f t="shared" si="411"/>
        <v xml:space="preserve"> Virginia</v>
      </c>
      <c r="P2876" t="str">
        <f t="shared" si="412"/>
        <v>Virginia</v>
      </c>
    </row>
    <row r="2877" spans="1:16" x14ac:dyDescent="0.35">
      <c r="A2877" t="s">
        <v>352</v>
      </c>
      <c r="B2877" t="s">
        <v>351</v>
      </c>
      <c r="C2877" t="s">
        <v>3833</v>
      </c>
      <c r="D2877" t="s">
        <v>288</v>
      </c>
      <c r="E2877" t="s">
        <v>0</v>
      </c>
      <c r="G2877" s="1" t="str">
        <f t="shared" si="404"/>
        <v>Northampton County</v>
      </c>
      <c r="H2877" s="1" t="str">
        <f t="shared" si="405"/>
        <v>NorthamptonCounty</v>
      </c>
      <c r="I2877" s="1" t="str">
        <f t="shared" si="406"/>
        <v/>
      </c>
      <c r="K2877" t="str">
        <f t="shared" si="407"/>
        <v>Northampton County Virginia</v>
      </c>
      <c r="L2877" t="str">
        <f t="shared" si="408"/>
        <v>NorthamptonCountyVirginia</v>
      </c>
      <c r="M2877" t="str">
        <f t="shared" si="409"/>
        <v>Northampton County</v>
      </c>
      <c r="N2877" t="str">
        <f t="shared" si="410"/>
        <v>NorthamptonCounty</v>
      </c>
      <c r="O2877" t="str">
        <f t="shared" si="411"/>
        <v xml:space="preserve"> Virginia</v>
      </c>
      <c r="P2877" t="str">
        <f t="shared" si="412"/>
        <v>Virginia</v>
      </c>
    </row>
    <row r="2878" spans="1:16" x14ac:dyDescent="0.35">
      <c r="A2878" t="s">
        <v>3602</v>
      </c>
      <c r="B2878" t="s">
        <v>350</v>
      </c>
      <c r="C2878" t="s">
        <v>3833</v>
      </c>
      <c r="D2878" t="s">
        <v>288</v>
      </c>
      <c r="E2878" t="s">
        <v>0</v>
      </c>
      <c r="G2878" s="1" t="str">
        <f t="shared" si="404"/>
        <v>Northumberland County</v>
      </c>
      <c r="H2878" s="1" t="str">
        <f t="shared" si="405"/>
        <v>NorthumberlandCounty</v>
      </c>
      <c r="I2878" s="1" t="str">
        <f t="shared" si="406"/>
        <v/>
      </c>
      <c r="K2878" t="str">
        <f t="shared" si="407"/>
        <v>Northumberland County Virginia</v>
      </c>
      <c r="L2878" t="str">
        <f t="shared" si="408"/>
        <v>NorthumberlandCountyVirginia</v>
      </c>
      <c r="M2878" t="str">
        <f t="shared" si="409"/>
        <v>Northumberland County</v>
      </c>
      <c r="N2878" t="str">
        <f t="shared" si="410"/>
        <v>NorthumberlandCounty</v>
      </c>
      <c r="O2878" t="str">
        <f t="shared" si="411"/>
        <v xml:space="preserve"> Virginia</v>
      </c>
      <c r="P2878" t="str">
        <f t="shared" si="412"/>
        <v>Virginia</v>
      </c>
    </row>
    <row r="2879" spans="1:16" x14ac:dyDescent="0.35">
      <c r="A2879" t="s">
        <v>3880</v>
      </c>
      <c r="B2879" t="s">
        <v>349</v>
      </c>
      <c r="C2879" t="s">
        <v>3833</v>
      </c>
      <c r="D2879" t="s">
        <v>288</v>
      </c>
      <c r="E2879" t="s">
        <v>0</v>
      </c>
      <c r="G2879" s="1" t="str">
        <f t="shared" si="404"/>
        <v>Norton (independent city)</v>
      </c>
      <c r="H2879" s="1" t="str">
        <f t="shared" si="405"/>
        <v>Norton</v>
      </c>
      <c r="I2879" s="1">
        <f t="shared" si="406"/>
        <v>1</v>
      </c>
      <c r="K2879" t="str">
        <f t="shared" si="407"/>
        <v>Norton (independent city) Virginia</v>
      </c>
      <c r="L2879" t="str">
        <f t="shared" si="408"/>
        <v>NortonIndependentCityVirginia</v>
      </c>
      <c r="M2879" t="str">
        <f t="shared" si="409"/>
        <v>Norton (independent city)</v>
      </c>
      <c r="N2879" t="str">
        <f t="shared" si="410"/>
        <v>NortonIndependentCity</v>
      </c>
      <c r="O2879" t="str">
        <f t="shared" si="411"/>
        <v xml:space="preserve"> Virginia</v>
      </c>
      <c r="P2879" t="str">
        <f t="shared" si="412"/>
        <v>Virginia</v>
      </c>
    </row>
    <row r="2880" spans="1:16" x14ac:dyDescent="0.35">
      <c r="A2880" t="s">
        <v>3881</v>
      </c>
      <c r="B2880" t="s">
        <v>348</v>
      </c>
      <c r="C2880" t="s">
        <v>3833</v>
      </c>
      <c r="D2880" t="s">
        <v>288</v>
      </c>
      <c r="E2880" t="s">
        <v>0</v>
      </c>
      <c r="G2880" s="1" t="str">
        <f t="shared" si="404"/>
        <v>Nottoway County</v>
      </c>
      <c r="H2880" s="1" t="str">
        <f t="shared" si="405"/>
        <v>NottowayCounty</v>
      </c>
      <c r="I2880" s="1" t="str">
        <f t="shared" si="406"/>
        <v/>
      </c>
      <c r="K2880" t="str">
        <f t="shared" si="407"/>
        <v>Nottoway County Virginia</v>
      </c>
      <c r="L2880" t="str">
        <f t="shared" si="408"/>
        <v>NottowayCountyVirginia</v>
      </c>
      <c r="M2880" t="str">
        <f t="shared" si="409"/>
        <v>Nottoway County</v>
      </c>
      <c r="N2880" t="str">
        <f t="shared" si="410"/>
        <v>NottowayCounty</v>
      </c>
      <c r="O2880" t="str">
        <f t="shared" si="411"/>
        <v xml:space="preserve"> Virginia</v>
      </c>
      <c r="P2880" t="str">
        <f t="shared" si="412"/>
        <v>Virginia</v>
      </c>
    </row>
    <row r="2881" spans="1:16" x14ac:dyDescent="0.35">
      <c r="A2881" t="s">
        <v>347</v>
      </c>
      <c r="B2881" t="s">
        <v>346</v>
      </c>
      <c r="C2881" t="s">
        <v>3833</v>
      </c>
      <c r="D2881" t="s">
        <v>288</v>
      </c>
      <c r="E2881" t="s">
        <v>0</v>
      </c>
      <c r="G2881" s="1" t="str">
        <f t="shared" si="404"/>
        <v>Orange County</v>
      </c>
      <c r="H2881" s="1" t="str">
        <f t="shared" si="405"/>
        <v>OrangeCounty</v>
      </c>
      <c r="I2881" s="1" t="str">
        <f t="shared" si="406"/>
        <v/>
      </c>
      <c r="K2881" t="str">
        <f t="shared" si="407"/>
        <v>Orange County Virginia</v>
      </c>
      <c r="L2881" t="str">
        <f t="shared" si="408"/>
        <v>OrangeCountyVirginia</v>
      </c>
      <c r="M2881" t="str">
        <f t="shared" si="409"/>
        <v>Orange County</v>
      </c>
      <c r="N2881" t="str">
        <f t="shared" si="410"/>
        <v>OrangeCounty</v>
      </c>
      <c r="O2881" t="str">
        <f t="shared" si="411"/>
        <v xml:space="preserve"> Virginia</v>
      </c>
      <c r="P2881" t="str">
        <f t="shared" si="412"/>
        <v>Virginia</v>
      </c>
    </row>
    <row r="2882" spans="1:16" x14ac:dyDescent="0.35">
      <c r="A2882" t="s">
        <v>3076</v>
      </c>
      <c r="B2882" t="s">
        <v>345</v>
      </c>
      <c r="C2882" t="s">
        <v>3833</v>
      </c>
      <c r="D2882" t="s">
        <v>288</v>
      </c>
      <c r="E2882" t="s">
        <v>0</v>
      </c>
      <c r="G2882" s="1" t="str">
        <f t="shared" si="404"/>
        <v>Page County</v>
      </c>
      <c r="H2882" s="1" t="str">
        <f t="shared" si="405"/>
        <v>PageCounty</v>
      </c>
      <c r="I2882" s="1" t="str">
        <f t="shared" si="406"/>
        <v/>
      </c>
      <c r="K2882" t="str">
        <f t="shared" si="407"/>
        <v>Page County Virginia</v>
      </c>
      <c r="L2882" t="str">
        <f t="shared" si="408"/>
        <v>PageCountyVirginia</v>
      </c>
      <c r="M2882" t="str">
        <f t="shared" si="409"/>
        <v>Page County</v>
      </c>
      <c r="N2882" t="str">
        <f t="shared" si="410"/>
        <v>PageCounty</v>
      </c>
      <c r="O2882" t="str">
        <f t="shared" si="411"/>
        <v xml:space="preserve"> Virginia</v>
      </c>
      <c r="P2882" t="str">
        <f t="shared" si="412"/>
        <v>Virginia</v>
      </c>
    </row>
    <row r="2883" spans="1:16" x14ac:dyDescent="0.35">
      <c r="A2883" t="s">
        <v>3882</v>
      </c>
      <c r="B2883" t="s">
        <v>344</v>
      </c>
      <c r="C2883" t="s">
        <v>3833</v>
      </c>
      <c r="D2883" t="s">
        <v>288</v>
      </c>
      <c r="E2883" t="s">
        <v>0</v>
      </c>
      <c r="G2883" s="1" t="str">
        <f t="shared" si="404"/>
        <v>Patrick County</v>
      </c>
      <c r="H2883" s="1" t="str">
        <f t="shared" si="405"/>
        <v>PatrickCounty</v>
      </c>
      <c r="I2883" s="1" t="str">
        <f t="shared" si="406"/>
        <v/>
      </c>
      <c r="K2883" t="str">
        <f t="shared" si="407"/>
        <v>Patrick County Virginia</v>
      </c>
      <c r="L2883" t="str">
        <f t="shared" si="408"/>
        <v>PatrickCountyVirginia</v>
      </c>
      <c r="M2883" t="str">
        <f t="shared" si="409"/>
        <v>Patrick County</v>
      </c>
      <c r="N2883" t="str">
        <f t="shared" si="410"/>
        <v>PatrickCounty</v>
      </c>
      <c r="O2883" t="str">
        <f t="shared" si="411"/>
        <v xml:space="preserve"> Virginia</v>
      </c>
      <c r="P2883" t="str">
        <f t="shared" si="412"/>
        <v>Virginia</v>
      </c>
    </row>
    <row r="2884" spans="1:16" x14ac:dyDescent="0.35">
      <c r="A2884" t="s">
        <v>3883</v>
      </c>
      <c r="B2884" t="s">
        <v>343</v>
      </c>
      <c r="C2884" t="s">
        <v>3833</v>
      </c>
      <c r="D2884" t="s">
        <v>288</v>
      </c>
      <c r="E2884" t="s">
        <v>0</v>
      </c>
      <c r="G2884" s="1" t="str">
        <f t="shared" si="404"/>
        <v>Petersburg (independent city)</v>
      </c>
      <c r="H2884" s="1" t="str">
        <f t="shared" si="405"/>
        <v>Petersburg</v>
      </c>
      <c r="I2884" s="1">
        <f t="shared" si="406"/>
        <v>1</v>
      </c>
      <c r="K2884" t="str">
        <f t="shared" si="407"/>
        <v>Petersburg (independent city) Virginia</v>
      </c>
      <c r="L2884" t="str">
        <f t="shared" si="408"/>
        <v>PetersburgIndependentCityVirginia</v>
      </c>
      <c r="M2884" t="str">
        <f t="shared" si="409"/>
        <v>Petersburg (independent city)</v>
      </c>
      <c r="N2884" t="str">
        <f t="shared" si="410"/>
        <v>PetersburgIndependentCity</v>
      </c>
      <c r="O2884" t="str">
        <f t="shared" si="411"/>
        <v xml:space="preserve"> Virginia</v>
      </c>
      <c r="P2884" t="str">
        <f t="shared" si="412"/>
        <v>Virginia</v>
      </c>
    </row>
    <row r="2885" spans="1:16" x14ac:dyDescent="0.35">
      <c r="A2885" t="s">
        <v>342</v>
      </c>
      <c r="B2885" t="s">
        <v>341</v>
      </c>
      <c r="C2885" t="s">
        <v>3833</v>
      </c>
      <c r="D2885" t="s">
        <v>288</v>
      </c>
      <c r="E2885" t="s">
        <v>0</v>
      </c>
      <c r="G2885" s="1" t="str">
        <f t="shared" ref="G2885:G2948" si="413">SUBSTITUTE(SUBSTITUTE(A2885,"Do??a ","Dona")," and "," And ")</f>
        <v>Pittsylvania County</v>
      </c>
      <c r="H2885" s="1" t="str">
        <f t="shared" ref="H2885:H2948" si="414">SUBSTITUTE(IF(ISERROR(FIND("(",G2885)),G2885,LEFT(G2885,FIND("(",G2885)-1))," ","")</f>
        <v>PittsylvaniaCounty</v>
      </c>
      <c r="I2885" s="1" t="str">
        <f t="shared" ref="I2885:I2948" si="415">IF(H2885=B2885,"",1)</f>
        <v/>
      </c>
      <c r="K2885" t="str">
        <f t="shared" ref="K2885:K2948" si="416">A2885&amp;C2885</f>
        <v>Pittsylvania County Virginia</v>
      </c>
      <c r="L2885" t="str">
        <f t="shared" ref="L2885:L2948" si="417">B2885&amp;D2885</f>
        <v>PittsylvaniaCountyVirginia</v>
      </c>
      <c r="M2885" t="str">
        <f t="shared" ref="M2885:M2948" si="418">A2885</f>
        <v>Pittsylvania County</v>
      </c>
      <c r="N2885" t="str">
        <f t="shared" ref="N2885:N2948" si="419">B2885</f>
        <v>PittsylvaniaCounty</v>
      </c>
      <c r="O2885" t="str">
        <f t="shared" ref="O2885:O2948" si="420">C2885</f>
        <v xml:space="preserve"> Virginia</v>
      </c>
      <c r="P2885" t="str">
        <f t="shared" ref="P2885:P2948" si="421">D2885</f>
        <v>Virginia</v>
      </c>
    </row>
    <row r="2886" spans="1:16" x14ac:dyDescent="0.35">
      <c r="A2886" t="s">
        <v>3884</v>
      </c>
      <c r="B2886" t="s">
        <v>340</v>
      </c>
      <c r="C2886" t="s">
        <v>3833</v>
      </c>
      <c r="D2886" t="s">
        <v>288</v>
      </c>
      <c r="E2886" t="s">
        <v>0</v>
      </c>
      <c r="G2886" s="1" t="str">
        <f t="shared" si="413"/>
        <v>Poquoson (independent city)</v>
      </c>
      <c r="H2886" s="1" t="str">
        <f t="shared" si="414"/>
        <v>Poquoson</v>
      </c>
      <c r="I2886" s="1">
        <f t="shared" si="415"/>
        <v>1</v>
      </c>
      <c r="K2886" t="str">
        <f t="shared" si="416"/>
        <v>Poquoson (independent city) Virginia</v>
      </c>
      <c r="L2886" t="str">
        <f t="shared" si="417"/>
        <v>PoquosonIndependentCityVirginia</v>
      </c>
      <c r="M2886" t="str">
        <f t="shared" si="418"/>
        <v>Poquoson (independent city)</v>
      </c>
      <c r="N2886" t="str">
        <f t="shared" si="419"/>
        <v>PoquosonIndependentCity</v>
      </c>
      <c r="O2886" t="str">
        <f t="shared" si="420"/>
        <v xml:space="preserve"> Virginia</v>
      </c>
      <c r="P2886" t="str">
        <f t="shared" si="421"/>
        <v>Virginia</v>
      </c>
    </row>
    <row r="2887" spans="1:16" x14ac:dyDescent="0.35">
      <c r="A2887" t="s">
        <v>3885</v>
      </c>
      <c r="B2887" t="s">
        <v>339</v>
      </c>
      <c r="C2887" t="s">
        <v>3833</v>
      </c>
      <c r="D2887" t="s">
        <v>288</v>
      </c>
      <c r="E2887" t="s">
        <v>0</v>
      </c>
      <c r="G2887" s="1" t="str">
        <f t="shared" si="413"/>
        <v>Portsmouth (independent city)</v>
      </c>
      <c r="H2887" s="1" t="str">
        <f t="shared" si="414"/>
        <v>Portsmouth</v>
      </c>
      <c r="I2887" s="1">
        <f t="shared" si="415"/>
        <v>1</v>
      </c>
      <c r="K2887" t="str">
        <f t="shared" si="416"/>
        <v>Portsmouth (independent city) Virginia</v>
      </c>
      <c r="L2887" t="str">
        <f t="shared" si="417"/>
        <v>PortsmouthIndependentCityVirginia</v>
      </c>
      <c r="M2887" t="str">
        <f t="shared" si="418"/>
        <v>Portsmouth (independent city)</v>
      </c>
      <c r="N2887" t="str">
        <f t="shared" si="419"/>
        <v>PortsmouthIndependentCity</v>
      </c>
      <c r="O2887" t="str">
        <f t="shared" si="420"/>
        <v xml:space="preserve"> Virginia</v>
      </c>
      <c r="P2887" t="str">
        <f t="shared" si="421"/>
        <v>Virginia</v>
      </c>
    </row>
    <row r="2888" spans="1:16" x14ac:dyDescent="0.35">
      <c r="A2888" t="s">
        <v>338</v>
      </c>
      <c r="B2888" t="s">
        <v>337</v>
      </c>
      <c r="C2888" t="s">
        <v>3833</v>
      </c>
      <c r="D2888" t="s">
        <v>288</v>
      </c>
      <c r="E2888" t="s">
        <v>0</v>
      </c>
      <c r="G2888" s="1" t="str">
        <f t="shared" si="413"/>
        <v>Powhatan County</v>
      </c>
      <c r="H2888" s="1" t="str">
        <f t="shared" si="414"/>
        <v>PowhatanCounty</v>
      </c>
      <c r="I2888" s="1" t="str">
        <f t="shared" si="415"/>
        <v/>
      </c>
      <c r="K2888" t="str">
        <f t="shared" si="416"/>
        <v>Powhatan County Virginia</v>
      </c>
      <c r="L2888" t="str">
        <f t="shared" si="417"/>
        <v>PowhatanCountyVirginia</v>
      </c>
      <c r="M2888" t="str">
        <f t="shared" si="418"/>
        <v>Powhatan County</v>
      </c>
      <c r="N2888" t="str">
        <f t="shared" si="419"/>
        <v>PowhatanCounty</v>
      </c>
      <c r="O2888" t="str">
        <f t="shared" si="420"/>
        <v xml:space="preserve"> Virginia</v>
      </c>
      <c r="P2888" t="str">
        <f t="shared" si="421"/>
        <v>Virginia</v>
      </c>
    </row>
    <row r="2889" spans="1:16" x14ac:dyDescent="0.35">
      <c r="A2889" t="s">
        <v>3886</v>
      </c>
      <c r="B2889" t="s">
        <v>336</v>
      </c>
      <c r="C2889" t="s">
        <v>3833</v>
      </c>
      <c r="D2889" t="s">
        <v>288</v>
      </c>
      <c r="E2889" t="s">
        <v>0</v>
      </c>
      <c r="G2889" s="1" t="str">
        <f t="shared" si="413"/>
        <v>Prince Edward County</v>
      </c>
      <c r="H2889" s="1" t="str">
        <f t="shared" si="414"/>
        <v>PrinceEdwardCounty</v>
      </c>
      <c r="I2889" s="1" t="str">
        <f t="shared" si="415"/>
        <v/>
      </c>
      <c r="K2889" t="str">
        <f t="shared" si="416"/>
        <v>Prince Edward County Virginia</v>
      </c>
      <c r="L2889" t="str">
        <f t="shared" si="417"/>
        <v>PrinceEdwardCountyVirginia</v>
      </c>
      <c r="M2889" t="str">
        <f t="shared" si="418"/>
        <v>Prince Edward County</v>
      </c>
      <c r="N2889" t="str">
        <f t="shared" si="419"/>
        <v>PrinceEdwardCounty</v>
      </c>
      <c r="O2889" t="str">
        <f t="shared" si="420"/>
        <v xml:space="preserve"> Virginia</v>
      </c>
      <c r="P2889" t="str">
        <f t="shared" si="421"/>
        <v>Virginia</v>
      </c>
    </row>
    <row r="2890" spans="1:16" x14ac:dyDescent="0.35">
      <c r="A2890" t="s">
        <v>3887</v>
      </c>
      <c r="B2890" t="s">
        <v>335</v>
      </c>
      <c r="C2890" t="s">
        <v>3833</v>
      </c>
      <c r="D2890" t="s">
        <v>288</v>
      </c>
      <c r="E2890" t="s">
        <v>0</v>
      </c>
      <c r="G2890" s="1" t="str">
        <f t="shared" si="413"/>
        <v>Prince George County</v>
      </c>
      <c r="H2890" s="1" t="str">
        <f t="shared" si="414"/>
        <v>PrinceGeorgeCounty</v>
      </c>
      <c r="I2890" s="1" t="str">
        <f t="shared" si="415"/>
        <v/>
      </c>
      <c r="K2890" t="str">
        <f t="shared" si="416"/>
        <v>Prince George County Virginia</v>
      </c>
      <c r="L2890" t="str">
        <f t="shared" si="417"/>
        <v>PrinceGeorgeCountyVirginia</v>
      </c>
      <c r="M2890" t="str">
        <f t="shared" si="418"/>
        <v>Prince George County</v>
      </c>
      <c r="N2890" t="str">
        <f t="shared" si="419"/>
        <v>PrinceGeorgeCounty</v>
      </c>
      <c r="O2890" t="str">
        <f t="shared" si="420"/>
        <v xml:space="preserve"> Virginia</v>
      </c>
      <c r="P2890" t="str">
        <f t="shared" si="421"/>
        <v>Virginia</v>
      </c>
    </row>
    <row r="2891" spans="1:16" x14ac:dyDescent="0.35">
      <c r="A2891" t="s">
        <v>334</v>
      </c>
      <c r="B2891" t="s">
        <v>333</v>
      </c>
      <c r="C2891" t="s">
        <v>3833</v>
      </c>
      <c r="D2891" t="s">
        <v>288</v>
      </c>
      <c r="E2891" t="s">
        <v>0</v>
      </c>
      <c r="G2891" s="1" t="str">
        <f t="shared" si="413"/>
        <v>Prince William County</v>
      </c>
      <c r="H2891" s="1" t="str">
        <f t="shared" si="414"/>
        <v>PrinceWilliamCounty</v>
      </c>
      <c r="I2891" s="1" t="str">
        <f t="shared" si="415"/>
        <v/>
      </c>
      <c r="K2891" t="str">
        <f t="shared" si="416"/>
        <v>Prince William County Virginia</v>
      </c>
      <c r="L2891" t="str">
        <f t="shared" si="417"/>
        <v>PrinceWilliamCountyVirginia</v>
      </c>
      <c r="M2891" t="str">
        <f t="shared" si="418"/>
        <v>Prince William County</v>
      </c>
      <c r="N2891" t="str">
        <f t="shared" si="419"/>
        <v>PrinceWilliamCounty</v>
      </c>
      <c r="O2891" t="str">
        <f t="shared" si="420"/>
        <v xml:space="preserve"> Virginia</v>
      </c>
      <c r="P2891" t="str">
        <f t="shared" si="421"/>
        <v>Virginia</v>
      </c>
    </row>
    <row r="2892" spans="1:16" x14ac:dyDescent="0.35">
      <c r="A2892" t="s">
        <v>332</v>
      </c>
      <c r="B2892" t="s">
        <v>331</v>
      </c>
      <c r="C2892" t="s">
        <v>3833</v>
      </c>
      <c r="D2892" t="s">
        <v>288</v>
      </c>
      <c r="E2892" t="s">
        <v>0</v>
      </c>
      <c r="G2892" s="1" t="str">
        <f t="shared" si="413"/>
        <v>Pulaski County</v>
      </c>
      <c r="H2892" s="1" t="str">
        <f t="shared" si="414"/>
        <v>PulaskiCounty</v>
      </c>
      <c r="I2892" s="1" t="str">
        <f t="shared" si="415"/>
        <v/>
      </c>
      <c r="K2892" t="str">
        <f t="shared" si="416"/>
        <v>Pulaski County Virginia</v>
      </c>
      <c r="L2892" t="str">
        <f t="shared" si="417"/>
        <v>PulaskiCountyVirginia</v>
      </c>
      <c r="M2892" t="str">
        <f t="shared" si="418"/>
        <v>Pulaski County</v>
      </c>
      <c r="N2892" t="str">
        <f t="shared" si="419"/>
        <v>PulaskiCounty</v>
      </c>
      <c r="O2892" t="str">
        <f t="shared" si="420"/>
        <v xml:space="preserve"> Virginia</v>
      </c>
      <c r="P2892" t="str">
        <f t="shared" si="421"/>
        <v>Virginia</v>
      </c>
    </row>
    <row r="2893" spans="1:16" x14ac:dyDescent="0.35">
      <c r="A2893" t="s">
        <v>3888</v>
      </c>
      <c r="B2893" t="s">
        <v>330</v>
      </c>
      <c r="C2893" t="s">
        <v>3833</v>
      </c>
      <c r="D2893" t="s">
        <v>288</v>
      </c>
      <c r="E2893" t="s">
        <v>0</v>
      </c>
      <c r="G2893" s="1" t="str">
        <f t="shared" si="413"/>
        <v>Radford (independent city)</v>
      </c>
      <c r="H2893" s="1" t="str">
        <f t="shared" si="414"/>
        <v>Radford</v>
      </c>
      <c r="I2893" s="1">
        <f t="shared" si="415"/>
        <v>1</v>
      </c>
      <c r="K2893" t="str">
        <f t="shared" si="416"/>
        <v>Radford (independent city) Virginia</v>
      </c>
      <c r="L2893" t="str">
        <f t="shared" si="417"/>
        <v>RadfordIndependentCityVirginia</v>
      </c>
      <c r="M2893" t="str">
        <f t="shared" si="418"/>
        <v>Radford (independent city)</v>
      </c>
      <c r="N2893" t="str">
        <f t="shared" si="419"/>
        <v>RadfordIndependentCity</v>
      </c>
      <c r="O2893" t="str">
        <f t="shared" si="420"/>
        <v xml:space="preserve"> Virginia</v>
      </c>
      <c r="P2893" t="str">
        <f t="shared" si="421"/>
        <v>Virginia</v>
      </c>
    </row>
    <row r="2894" spans="1:16" x14ac:dyDescent="0.35">
      <c r="A2894" t="s">
        <v>3889</v>
      </c>
      <c r="B2894" t="s">
        <v>329</v>
      </c>
      <c r="C2894" t="s">
        <v>3833</v>
      </c>
      <c r="D2894" t="s">
        <v>288</v>
      </c>
      <c r="E2894" t="s">
        <v>0</v>
      </c>
      <c r="G2894" s="1" t="str">
        <f t="shared" si="413"/>
        <v>Rappahannock County</v>
      </c>
      <c r="H2894" s="1" t="str">
        <f t="shared" si="414"/>
        <v>RappahannockCounty</v>
      </c>
      <c r="I2894" s="1" t="str">
        <f t="shared" si="415"/>
        <v/>
      </c>
      <c r="K2894" t="str">
        <f t="shared" si="416"/>
        <v>Rappahannock County Virginia</v>
      </c>
      <c r="L2894" t="str">
        <f t="shared" si="417"/>
        <v>RappahannockCountyVirginia</v>
      </c>
      <c r="M2894" t="str">
        <f t="shared" si="418"/>
        <v>Rappahannock County</v>
      </c>
      <c r="N2894" t="str">
        <f t="shared" si="419"/>
        <v>RappahannockCounty</v>
      </c>
      <c r="O2894" t="str">
        <f t="shared" si="420"/>
        <v xml:space="preserve"> Virginia</v>
      </c>
      <c r="P2894" t="str">
        <f t="shared" si="421"/>
        <v>Virginia</v>
      </c>
    </row>
    <row r="2895" spans="1:16" x14ac:dyDescent="0.35">
      <c r="A2895" t="s">
        <v>2961</v>
      </c>
      <c r="B2895" t="s">
        <v>327</v>
      </c>
      <c r="C2895" t="s">
        <v>3833</v>
      </c>
      <c r="D2895" t="s">
        <v>288</v>
      </c>
      <c r="E2895" t="s">
        <v>0</v>
      </c>
      <c r="G2895" s="1" t="str">
        <f t="shared" si="413"/>
        <v>Richmond County</v>
      </c>
      <c r="H2895" s="1" t="str">
        <f t="shared" si="414"/>
        <v>RichmondCounty</v>
      </c>
      <c r="I2895" s="1" t="str">
        <f t="shared" si="415"/>
        <v/>
      </c>
      <c r="K2895" t="str">
        <f t="shared" si="416"/>
        <v>Richmond County Virginia</v>
      </c>
      <c r="L2895" t="str">
        <f t="shared" si="417"/>
        <v>RichmondCountyVirginia</v>
      </c>
      <c r="M2895" t="str">
        <f t="shared" si="418"/>
        <v>Richmond County</v>
      </c>
      <c r="N2895" t="str">
        <f t="shared" si="419"/>
        <v>RichmondCounty</v>
      </c>
      <c r="O2895" t="str">
        <f t="shared" si="420"/>
        <v xml:space="preserve"> Virginia</v>
      </c>
      <c r="P2895" t="str">
        <f t="shared" si="421"/>
        <v>Virginia</v>
      </c>
    </row>
    <row r="2896" spans="1:16" x14ac:dyDescent="0.35">
      <c r="A2896" t="s">
        <v>3890</v>
      </c>
      <c r="B2896" t="s">
        <v>326</v>
      </c>
      <c r="C2896" t="s">
        <v>3833</v>
      </c>
      <c r="D2896" t="s">
        <v>288</v>
      </c>
      <c r="E2896" t="s">
        <v>0</v>
      </c>
      <c r="G2896" s="1" t="str">
        <f t="shared" si="413"/>
        <v>Richmond (independent city)</v>
      </c>
      <c r="H2896" s="1" t="str">
        <f t="shared" si="414"/>
        <v>Richmond</v>
      </c>
      <c r="I2896" s="1">
        <f t="shared" si="415"/>
        <v>1</v>
      </c>
      <c r="K2896" t="str">
        <f t="shared" si="416"/>
        <v>Richmond (independent city) Virginia</v>
      </c>
      <c r="L2896" t="str">
        <f t="shared" si="417"/>
        <v>RichmondIndependentCityVirginia</v>
      </c>
      <c r="M2896" t="str">
        <f t="shared" si="418"/>
        <v>Richmond (independent city)</v>
      </c>
      <c r="N2896" t="str">
        <f t="shared" si="419"/>
        <v>RichmondIndependentCity</v>
      </c>
      <c r="O2896" t="str">
        <f t="shared" si="420"/>
        <v xml:space="preserve"> Virginia</v>
      </c>
      <c r="P2896" t="str">
        <f t="shared" si="421"/>
        <v>Virginia</v>
      </c>
    </row>
    <row r="2897" spans="1:16" x14ac:dyDescent="0.35">
      <c r="A2897" t="s">
        <v>325</v>
      </c>
      <c r="B2897" t="s">
        <v>324</v>
      </c>
      <c r="C2897" t="s">
        <v>3833</v>
      </c>
      <c r="D2897" t="s">
        <v>288</v>
      </c>
      <c r="E2897" t="s">
        <v>0</v>
      </c>
      <c r="G2897" s="1" t="str">
        <f t="shared" si="413"/>
        <v>Roanoke County</v>
      </c>
      <c r="H2897" s="1" t="str">
        <f t="shared" si="414"/>
        <v>RoanokeCounty</v>
      </c>
      <c r="I2897" s="1" t="str">
        <f t="shared" si="415"/>
        <v/>
      </c>
      <c r="K2897" t="str">
        <f t="shared" si="416"/>
        <v>Roanoke County Virginia</v>
      </c>
      <c r="L2897" t="str">
        <f t="shared" si="417"/>
        <v>RoanokeCountyVirginia</v>
      </c>
      <c r="M2897" t="str">
        <f t="shared" si="418"/>
        <v>Roanoke County</v>
      </c>
      <c r="N2897" t="str">
        <f t="shared" si="419"/>
        <v>RoanokeCounty</v>
      </c>
      <c r="O2897" t="str">
        <f t="shared" si="420"/>
        <v xml:space="preserve"> Virginia</v>
      </c>
      <c r="P2897" t="str">
        <f t="shared" si="421"/>
        <v>Virginia</v>
      </c>
    </row>
    <row r="2898" spans="1:16" x14ac:dyDescent="0.35">
      <c r="A2898" t="s">
        <v>3891</v>
      </c>
      <c r="B2898" t="s">
        <v>323</v>
      </c>
      <c r="C2898" t="s">
        <v>3833</v>
      </c>
      <c r="D2898" t="s">
        <v>288</v>
      </c>
      <c r="E2898" t="s">
        <v>0</v>
      </c>
      <c r="G2898" s="1" t="str">
        <f t="shared" si="413"/>
        <v>Roanoke (independent city)</v>
      </c>
      <c r="H2898" s="1" t="str">
        <f t="shared" si="414"/>
        <v>Roanoke</v>
      </c>
      <c r="I2898" s="1">
        <f t="shared" si="415"/>
        <v>1</v>
      </c>
      <c r="K2898" t="str">
        <f t="shared" si="416"/>
        <v>Roanoke (independent city) Virginia</v>
      </c>
      <c r="L2898" t="str">
        <f t="shared" si="417"/>
        <v>RoanokeIndependentCityVirginia</v>
      </c>
      <c r="M2898" t="str">
        <f t="shared" si="418"/>
        <v>Roanoke (independent city)</v>
      </c>
      <c r="N2898" t="str">
        <f t="shared" si="419"/>
        <v>RoanokeIndependentCity</v>
      </c>
      <c r="O2898" t="str">
        <f t="shared" si="420"/>
        <v xml:space="preserve"> Virginia</v>
      </c>
      <c r="P2898" t="str">
        <f t="shared" si="421"/>
        <v>Virginia</v>
      </c>
    </row>
    <row r="2899" spans="1:16" x14ac:dyDescent="0.35">
      <c r="A2899" t="s">
        <v>3892</v>
      </c>
      <c r="B2899" t="s">
        <v>322</v>
      </c>
      <c r="C2899" t="s">
        <v>3833</v>
      </c>
      <c r="D2899" t="s">
        <v>288</v>
      </c>
      <c r="E2899" t="s">
        <v>0</v>
      </c>
      <c r="G2899" s="1" t="str">
        <f t="shared" si="413"/>
        <v>Rockbridge County</v>
      </c>
      <c r="H2899" s="1" t="str">
        <f t="shared" si="414"/>
        <v>RockbridgeCounty</v>
      </c>
      <c r="I2899" s="1" t="str">
        <f t="shared" si="415"/>
        <v/>
      </c>
      <c r="K2899" t="str">
        <f t="shared" si="416"/>
        <v>Rockbridge County Virginia</v>
      </c>
      <c r="L2899" t="str">
        <f t="shared" si="417"/>
        <v>RockbridgeCountyVirginia</v>
      </c>
      <c r="M2899" t="str">
        <f t="shared" si="418"/>
        <v>Rockbridge County</v>
      </c>
      <c r="N2899" t="str">
        <f t="shared" si="419"/>
        <v>RockbridgeCounty</v>
      </c>
      <c r="O2899" t="str">
        <f t="shared" si="420"/>
        <v xml:space="preserve"> Virginia</v>
      </c>
      <c r="P2899" t="str">
        <f t="shared" si="421"/>
        <v>Virginia</v>
      </c>
    </row>
    <row r="2900" spans="1:16" x14ac:dyDescent="0.35">
      <c r="A2900" t="s">
        <v>321</v>
      </c>
      <c r="B2900" t="s">
        <v>320</v>
      </c>
      <c r="C2900" t="s">
        <v>3833</v>
      </c>
      <c r="D2900" t="s">
        <v>288</v>
      </c>
      <c r="E2900" t="s">
        <v>0</v>
      </c>
      <c r="G2900" s="1" t="str">
        <f t="shared" si="413"/>
        <v>Rockingham County</v>
      </c>
      <c r="H2900" s="1" t="str">
        <f t="shared" si="414"/>
        <v>RockinghamCounty</v>
      </c>
      <c r="I2900" s="1" t="str">
        <f t="shared" si="415"/>
        <v/>
      </c>
      <c r="K2900" t="str">
        <f t="shared" si="416"/>
        <v>Rockingham County Virginia</v>
      </c>
      <c r="L2900" t="str">
        <f t="shared" si="417"/>
        <v>RockinghamCountyVirginia</v>
      </c>
      <c r="M2900" t="str">
        <f t="shared" si="418"/>
        <v>Rockingham County</v>
      </c>
      <c r="N2900" t="str">
        <f t="shared" si="419"/>
        <v>RockinghamCounty</v>
      </c>
      <c r="O2900" t="str">
        <f t="shared" si="420"/>
        <v xml:space="preserve"> Virginia</v>
      </c>
      <c r="P2900" t="str">
        <f t="shared" si="421"/>
        <v>Virginia</v>
      </c>
    </row>
    <row r="2901" spans="1:16" x14ac:dyDescent="0.35">
      <c r="A2901" t="s">
        <v>2798</v>
      </c>
      <c r="B2901" t="s">
        <v>319</v>
      </c>
      <c r="C2901" t="s">
        <v>3833</v>
      </c>
      <c r="D2901" t="s">
        <v>288</v>
      </c>
      <c r="E2901" t="s">
        <v>0</v>
      </c>
      <c r="G2901" s="1" t="str">
        <f t="shared" si="413"/>
        <v>Russell County</v>
      </c>
      <c r="H2901" s="1" t="str">
        <f t="shared" si="414"/>
        <v>RussellCounty</v>
      </c>
      <c r="I2901" s="1" t="str">
        <f t="shared" si="415"/>
        <v/>
      </c>
      <c r="K2901" t="str">
        <f t="shared" si="416"/>
        <v>Russell County Virginia</v>
      </c>
      <c r="L2901" t="str">
        <f t="shared" si="417"/>
        <v>RussellCountyVirginia</v>
      </c>
      <c r="M2901" t="str">
        <f t="shared" si="418"/>
        <v>Russell County</v>
      </c>
      <c r="N2901" t="str">
        <f t="shared" si="419"/>
        <v>RussellCounty</v>
      </c>
      <c r="O2901" t="str">
        <f t="shared" si="420"/>
        <v xml:space="preserve"> Virginia</v>
      </c>
      <c r="P2901" t="str">
        <f t="shared" si="421"/>
        <v>Virginia</v>
      </c>
    </row>
    <row r="2902" spans="1:16" x14ac:dyDescent="0.35">
      <c r="A2902" t="s">
        <v>3893</v>
      </c>
      <c r="B2902" t="s">
        <v>318</v>
      </c>
      <c r="C2902" t="s">
        <v>3833</v>
      </c>
      <c r="D2902" t="s">
        <v>288</v>
      </c>
      <c r="E2902" t="s">
        <v>0</v>
      </c>
      <c r="G2902" s="1" t="str">
        <f t="shared" si="413"/>
        <v>Salem (independent city)</v>
      </c>
      <c r="H2902" s="1" t="str">
        <f t="shared" si="414"/>
        <v>Salem</v>
      </c>
      <c r="I2902" s="1">
        <f t="shared" si="415"/>
        <v>1</v>
      </c>
      <c r="K2902" t="str">
        <f t="shared" si="416"/>
        <v>Salem (independent city) Virginia</v>
      </c>
      <c r="L2902" t="str">
        <f t="shared" si="417"/>
        <v>SalemIndependentCityVirginia</v>
      </c>
      <c r="M2902" t="str">
        <f t="shared" si="418"/>
        <v>Salem (independent city)</v>
      </c>
      <c r="N2902" t="str">
        <f t="shared" si="419"/>
        <v>SalemIndependentCity</v>
      </c>
      <c r="O2902" t="str">
        <f t="shared" si="420"/>
        <v xml:space="preserve"> Virginia</v>
      </c>
      <c r="P2902" t="str">
        <f t="shared" si="421"/>
        <v>Virginia</v>
      </c>
    </row>
    <row r="2903" spans="1:16" x14ac:dyDescent="0.35">
      <c r="A2903" t="s">
        <v>317</v>
      </c>
      <c r="B2903" t="s">
        <v>316</v>
      </c>
      <c r="C2903" t="s">
        <v>3833</v>
      </c>
      <c r="D2903" t="s">
        <v>288</v>
      </c>
      <c r="E2903" t="s">
        <v>0</v>
      </c>
      <c r="G2903" s="1" t="str">
        <f t="shared" si="413"/>
        <v>Scott County</v>
      </c>
      <c r="H2903" s="1" t="str">
        <f t="shared" si="414"/>
        <v>ScottCounty</v>
      </c>
      <c r="I2903" s="1" t="str">
        <f t="shared" si="415"/>
        <v/>
      </c>
      <c r="K2903" t="str">
        <f t="shared" si="416"/>
        <v>Scott County Virginia</v>
      </c>
      <c r="L2903" t="str">
        <f t="shared" si="417"/>
        <v>ScottCountyVirginia</v>
      </c>
      <c r="M2903" t="str">
        <f t="shared" si="418"/>
        <v>Scott County</v>
      </c>
      <c r="N2903" t="str">
        <f t="shared" si="419"/>
        <v>ScottCounty</v>
      </c>
      <c r="O2903" t="str">
        <f t="shared" si="420"/>
        <v xml:space="preserve"> Virginia</v>
      </c>
      <c r="P2903" t="str">
        <f t="shared" si="421"/>
        <v>Virginia</v>
      </c>
    </row>
    <row r="2904" spans="1:16" x14ac:dyDescent="0.35">
      <c r="A2904" t="s">
        <v>315</v>
      </c>
      <c r="B2904" t="s">
        <v>314</v>
      </c>
      <c r="C2904" t="s">
        <v>3833</v>
      </c>
      <c r="D2904" t="s">
        <v>288</v>
      </c>
      <c r="E2904" t="s">
        <v>0</v>
      </c>
      <c r="G2904" s="1" t="str">
        <f t="shared" si="413"/>
        <v>Shenandoah County</v>
      </c>
      <c r="H2904" s="1" t="str">
        <f t="shared" si="414"/>
        <v>ShenandoahCounty</v>
      </c>
      <c r="I2904" s="1" t="str">
        <f t="shared" si="415"/>
        <v/>
      </c>
      <c r="K2904" t="str">
        <f t="shared" si="416"/>
        <v>Shenandoah County Virginia</v>
      </c>
      <c r="L2904" t="str">
        <f t="shared" si="417"/>
        <v>ShenandoahCountyVirginia</v>
      </c>
      <c r="M2904" t="str">
        <f t="shared" si="418"/>
        <v>Shenandoah County</v>
      </c>
      <c r="N2904" t="str">
        <f t="shared" si="419"/>
        <v>ShenandoahCounty</v>
      </c>
      <c r="O2904" t="str">
        <f t="shared" si="420"/>
        <v xml:space="preserve"> Virginia</v>
      </c>
      <c r="P2904" t="str">
        <f t="shared" si="421"/>
        <v>Virginia</v>
      </c>
    </row>
    <row r="2905" spans="1:16" x14ac:dyDescent="0.35">
      <c r="A2905" t="s">
        <v>3894</v>
      </c>
      <c r="B2905" t="s">
        <v>313</v>
      </c>
      <c r="C2905" t="s">
        <v>3833</v>
      </c>
      <c r="D2905" t="s">
        <v>288</v>
      </c>
      <c r="E2905" t="s">
        <v>0</v>
      </c>
      <c r="G2905" s="1" t="str">
        <f t="shared" si="413"/>
        <v>Smyth County</v>
      </c>
      <c r="H2905" s="1" t="str">
        <f t="shared" si="414"/>
        <v>SmythCounty</v>
      </c>
      <c r="I2905" s="1" t="str">
        <f t="shared" si="415"/>
        <v/>
      </c>
      <c r="K2905" t="str">
        <f t="shared" si="416"/>
        <v>Smyth County Virginia</v>
      </c>
      <c r="L2905" t="str">
        <f t="shared" si="417"/>
        <v>SmythCountyVirginia</v>
      </c>
      <c r="M2905" t="str">
        <f t="shared" si="418"/>
        <v>Smyth County</v>
      </c>
      <c r="N2905" t="str">
        <f t="shared" si="419"/>
        <v>SmythCounty</v>
      </c>
      <c r="O2905" t="str">
        <f t="shared" si="420"/>
        <v xml:space="preserve"> Virginia</v>
      </c>
      <c r="P2905" t="str">
        <f t="shared" si="421"/>
        <v>Virginia</v>
      </c>
    </row>
    <row r="2906" spans="1:16" x14ac:dyDescent="0.35">
      <c r="A2906" t="s">
        <v>3895</v>
      </c>
      <c r="B2906" t="s">
        <v>312</v>
      </c>
      <c r="C2906" t="s">
        <v>3833</v>
      </c>
      <c r="D2906" t="s">
        <v>288</v>
      </c>
      <c r="E2906" t="s">
        <v>0</v>
      </c>
      <c r="G2906" s="1" t="str">
        <f t="shared" si="413"/>
        <v>Southampton County</v>
      </c>
      <c r="H2906" s="1" t="str">
        <f t="shared" si="414"/>
        <v>SouthamptonCounty</v>
      </c>
      <c r="I2906" s="1" t="str">
        <f t="shared" si="415"/>
        <v/>
      </c>
      <c r="K2906" t="str">
        <f t="shared" si="416"/>
        <v>Southampton County Virginia</v>
      </c>
      <c r="L2906" t="str">
        <f t="shared" si="417"/>
        <v>SouthamptonCountyVirginia</v>
      </c>
      <c r="M2906" t="str">
        <f t="shared" si="418"/>
        <v>Southampton County</v>
      </c>
      <c r="N2906" t="str">
        <f t="shared" si="419"/>
        <v>SouthamptonCounty</v>
      </c>
      <c r="O2906" t="str">
        <f t="shared" si="420"/>
        <v xml:space="preserve"> Virginia</v>
      </c>
      <c r="P2906" t="str">
        <f t="shared" si="421"/>
        <v>Virginia</v>
      </c>
    </row>
    <row r="2907" spans="1:16" x14ac:dyDescent="0.35">
      <c r="A2907" t="s">
        <v>311</v>
      </c>
      <c r="B2907" t="s">
        <v>310</v>
      </c>
      <c r="C2907" t="s">
        <v>3833</v>
      </c>
      <c r="D2907" t="s">
        <v>288</v>
      </c>
      <c r="E2907" t="s">
        <v>0</v>
      </c>
      <c r="G2907" s="1" t="str">
        <f t="shared" si="413"/>
        <v>Spotsylvania County</v>
      </c>
      <c r="H2907" s="1" t="str">
        <f t="shared" si="414"/>
        <v>SpotsylvaniaCounty</v>
      </c>
      <c r="I2907" s="1" t="str">
        <f t="shared" si="415"/>
        <v/>
      </c>
      <c r="K2907" t="str">
        <f t="shared" si="416"/>
        <v>Spotsylvania County Virginia</v>
      </c>
      <c r="L2907" t="str">
        <f t="shared" si="417"/>
        <v>SpotsylvaniaCountyVirginia</v>
      </c>
      <c r="M2907" t="str">
        <f t="shared" si="418"/>
        <v>Spotsylvania County</v>
      </c>
      <c r="N2907" t="str">
        <f t="shared" si="419"/>
        <v>SpotsylvaniaCounty</v>
      </c>
      <c r="O2907" t="str">
        <f t="shared" si="420"/>
        <v xml:space="preserve"> Virginia</v>
      </c>
      <c r="P2907" t="str">
        <f t="shared" si="421"/>
        <v>Virginia</v>
      </c>
    </row>
    <row r="2908" spans="1:16" x14ac:dyDescent="0.35">
      <c r="A2908" t="s">
        <v>309</v>
      </c>
      <c r="B2908" t="s">
        <v>308</v>
      </c>
      <c r="C2908" t="s">
        <v>3833</v>
      </c>
      <c r="D2908" t="s">
        <v>288</v>
      </c>
      <c r="E2908" t="s">
        <v>0</v>
      </c>
      <c r="G2908" s="1" t="str">
        <f t="shared" si="413"/>
        <v>Stafford County</v>
      </c>
      <c r="H2908" s="1" t="str">
        <f t="shared" si="414"/>
        <v>StaffordCounty</v>
      </c>
      <c r="I2908" s="1" t="str">
        <f t="shared" si="415"/>
        <v/>
      </c>
      <c r="K2908" t="str">
        <f t="shared" si="416"/>
        <v>Stafford County Virginia</v>
      </c>
      <c r="L2908" t="str">
        <f t="shared" si="417"/>
        <v>StaffordCountyVirginia</v>
      </c>
      <c r="M2908" t="str">
        <f t="shared" si="418"/>
        <v>Stafford County</v>
      </c>
      <c r="N2908" t="str">
        <f t="shared" si="419"/>
        <v>StaffordCounty</v>
      </c>
      <c r="O2908" t="str">
        <f t="shared" si="420"/>
        <v xml:space="preserve"> Virginia</v>
      </c>
      <c r="P2908" t="str">
        <f t="shared" si="421"/>
        <v>Virginia</v>
      </c>
    </row>
    <row r="2909" spans="1:16" x14ac:dyDescent="0.35">
      <c r="A2909" t="s">
        <v>3896</v>
      </c>
      <c r="B2909" t="s">
        <v>307</v>
      </c>
      <c r="C2909" t="s">
        <v>3833</v>
      </c>
      <c r="D2909" t="s">
        <v>288</v>
      </c>
      <c r="E2909" t="s">
        <v>0</v>
      </c>
      <c r="G2909" s="1" t="str">
        <f t="shared" si="413"/>
        <v>Staunton (independent city)</v>
      </c>
      <c r="H2909" s="1" t="str">
        <f t="shared" si="414"/>
        <v>Staunton</v>
      </c>
      <c r="I2909" s="1">
        <f t="shared" si="415"/>
        <v>1</v>
      </c>
      <c r="K2909" t="str">
        <f t="shared" si="416"/>
        <v>Staunton (independent city) Virginia</v>
      </c>
      <c r="L2909" t="str">
        <f t="shared" si="417"/>
        <v>StauntonIndependentCityVirginia</v>
      </c>
      <c r="M2909" t="str">
        <f t="shared" si="418"/>
        <v>Staunton (independent city)</v>
      </c>
      <c r="N2909" t="str">
        <f t="shared" si="419"/>
        <v>StauntonIndependentCity</v>
      </c>
      <c r="O2909" t="str">
        <f t="shared" si="420"/>
        <v xml:space="preserve"> Virginia</v>
      </c>
      <c r="P2909" t="str">
        <f t="shared" si="421"/>
        <v>Virginia</v>
      </c>
    </row>
    <row r="2910" spans="1:16" x14ac:dyDescent="0.35">
      <c r="A2910" t="s">
        <v>3897</v>
      </c>
      <c r="B2910" t="s">
        <v>306</v>
      </c>
      <c r="C2910" t="s">
        <v>3833</v>
      </c>
      <c r="D2910" t="s">
        <v>288</v>
      </c>
      <c r="E2910" t="s">
        <v>0</v>
      </c>
      <c r="G2910" s="1" t="str">
        <f t="shared" si="413"/>
        <v>Suffolk (independent city)</v>
      </c>
      <c r="H2910" s="1" t="str">
        <f t="shared" si="414"/>
        <v>Suffolk</v>
      </c>
      <c r="I2910" s="1">
        <f t="shared" si="415"/>
        <v>1</v>
      </c>
      <c r="K2910" t="str">
        <f t="shared" si="416"/>
        <v>Suffolk (independent city) Virginia</v>
      </c>
      <c r="L2910" t="str">
        <f t="shared" si="417"/>
        <v>SuffolkIndependentCityVirginia</v>
      </c>
      <c r="M2910" t="str">
        <f t="shared" si="418"/>
        <v>Suffolk (independent city)</v>
      </c>
      <c r="N2910" t="str">
        <f t="shared" si="419"/>
        <v>SuffolkIndependentCity</v>
      </c>
      <c r="O2910" t="str">
        <f t="shared" si="420"/>
        <v xml:space="preserve"> Virginia</v>
      </c>
      <c r="P2910" t="str">
        <f t="shared" si="421"/>
        <v>Virginia</v>
      </c>
    </row>
    <row r="2911" spans="1:16" x14ac:dyDescent="0.35">
      <c r="A2911" t="s">
        <v>3504</v>
      </c>
      <c r="B2911" t="s">
        <v>305</v>
      </c>
      <c r="C2911" t="s">
        <v>3833</v>
      </c>
      <c r="D2911" t="s">
        <v>288</v>
      </c>
      <c r="E2911" t="s">
        <v>0</v>
      </c>
      <c r="G2911" s="1" t="str">
        <f t="shared" si="413"/>
        <v>Surry County</v>
      </c>
      <c r="H2911" s="1" t="str">
        <f t="shared" si="414"/>
        <v>SurryCounty</v>
      </c>
      <c r="I2911" s="1" t="str">
        <f t="shared" si="415"/>
        <v/>
      </c>
      <c r="K2911" t="str">
        <f t="shared" si="416"/>
        <v>Surry County Virginia</v>
      </c>
      <c r="L2911" t="str">
        <f t="shared" si="417"/>
        <v>SurryCountyVirginia</v>
      </c>
      <c r="M2911" t="str">
        <f t="shared" si="418"/>
        <v>Surry County</v>
      </c>
      <c r="N2911" t="str">
        <f t="shared" si="419"/>
        <v>SurryCounty</v>
      </c>
      <c r="O2911" t="str">
        <f t="shared" si="420"/>
        <v xml:space="preserve"> Virginia</v>
      </c>
      <c r="P2911" t="str">
        <f t="shared" si="421"/>
        <v>Virginia</v>
      </c>
    </row>
    <row r="2912" spans="1:16" x14ac:dyDescent="0.35">
      <c r="A2912" t="s">
        <v>304</v>
      </c>
      <c r="B2912" t="s">
        <v>303</v>
      </c>
      <c r="C2912" t="s">
        <v>3833</v>
      </c>
      <c r="D2912" t="s">
        <v>288</v>
      </c>
      <c r="E2912" t="s">
        <v>0</v>
      </c>
      <c r="G2912" s="1" t="str">
        <f t="shared" si="413"/>
        <v>Sussex County</v>
      </c>
      <c r="H2912" s="1" t="str">
        <f t="shared" si="414"/>
        <v>SussexCounty</v>
      </c>
      <c r="I2912" s="1" t="str">
        <f t="shared" si="415"/>
        <v/>
      </c>
      <c r="K2912" t="str">
        <f t="shared" si="416"/>
        <v>Sussex County Virginia</v>
      </c>
      <c r="L2912" t="str">
        <f t="shared" si="417"/>
        <v>SussexCountyVirginia</v>
      </c>
      <c r="M2912" t="str">
        <f t="shared" si="418"/>
        <v>Sussex County</v>
      </c>
      <c r="N2912" t="str">
        <f t="shared" si="419"/>
        <v>SussexCounty</v>
      </c>
      <c r="O2912" t="str">
        <f t="shared" si="420"/>
        <v xml:space="preserve"> Virginia</v>
      </c>
      <c r="P2912" t="str">
        <f t="shared" si="421"/>
        <v>Virginia</v>
      </c>
    </row>
    <row r="2913" spans="1:16" x14ac:dyDescent="0.35">
      <c r="A2913" t="s">
        <v>302</v>
      </c>
      <c r="B2913" t="s">
        <v>301</v>
      </c>
      <c r="C2913" t="s">
        <v>3833</v>
      </c>
      <c r="D2913" t="s">
        <v>288</v>
      </c>
      <c r="E2913" t="s">
        <v>0</v>
      </c>
      <c r="G2913" s="1" t="str">
        <f t="shared" si="413"/>
        <v>Tazewell County</v>
      </c>
      <c r="H2913" s="1" t="str">
        <f t="shared" si="414"/>
        <v>TazewellCounty</v>
      </c>
      <c r="I2913" s="1" t="str">
        <f t="shared" si="415"/>
        <v/>
      </c>
      <c r="K2913" t="str">
        <f t="shared" si="416"/>
        <v>Tazewell County Virginia</v>
      </c>
      <c r="L2913" t="str">
        <f t="shared" si="417"/>
        <v>TazewellCountyVirginia</v>
      </c>
      <c r="M2913" t="str">
        <f t="shared" si="418"/>
        <v>Tazewell County</v>
      </c>
      <c r="N2913" t="str">
        <f t="shared" si="419"/>
        <v>TazewellCounty</v>
      </c>
      <c r="O2913" t="str">
        <f t="shared" si="420"/>
        <v xml:space="preserve"> Virginia</v>
      </c>
      <c r="P2913" t="str">
        <f t="shared" si="421"/>
        <v>Virginia</v>
      </c>
    </row>
    <row r="2914" spans="1:16" x14ac:dyDescent="0.35">
      <c r="A2914" t="s">
        <v>3898</v>
      </c>
      <c r="B2914" t="s">
        <v>300</v>
      </c>
      <c r="C2914" t="s">
        <v>3833</v>
      </c>
      <c r="D2914" t="s">
        <v>288</v>
      </c>
      <c r="E2914" t="s">
        <v>0</v>
      </c>
      <c r="G2914" s="1" t="str">
        <f t="shared" si="413"/>
        <v>Virginia Beach (independent city)</v>
      </c>
      <c r="H2914" s="1" t="str">
        <f t="shared" si="414"/>
        <v>VirginiaBeach</v>
      </c>
      <c r="I2914" s="1">
        <f t="shared" si="415"/>
        <v>1</v>
      </c>
      <c r="K2914" t="str">
        <f t="shared" si="416"/>
        <v>Virginia Beach (independent city) Virginia</v>
      </c>
      <c r="L2914" t="str">
        <f t="shared" si="417"/>
        <v>VirginiaBeachIndependentCityVirginia</v>
      </c>
      <c r="M2914" t="str">
        <f t="shared" si="418"/>
        <v>Virginia Beach (independent city)</v>
      </c>
      <c r="N2914" t="str">
        <f t="shared" si="419"/>
        <v>VirginiaBeachIndependentCity</v>
      </c>
      <c r="O2914" t="str">
        <f t="shared" si="420"/>
        <v xml:space="preserve"> Virginia</v>
      </c>
      <c r="P2914" t="str">
        <f t="shared" si="421"/>
        <v>Virginia</v>
      </c>
    </row>
    <row r="2915" spans="1:16" x14ac:dyDescent="0.35">
      <c r="A2915" t="s">
        <v>299</v>
      </c>
      <c r="B2915" t="s">
        <v>298</v>
      </c>
      <c r="C2915" t="s">
        <v>3833</v>
      </c>
      <c r="D2915" t="s">
        <v>288</v>
      </c>
      <c r="E2915" t="s">
        <v>0</v>
      </c>
      <c r="G2915" s="1" t="str">
        <f t="shared" si="413"/>
        <v>Warren County</v>
      </c>
      <c r="H2915" s="1" t="str">
        <f t="shared" si="414"/>
        <v>WarrenCounty</v>
      </c>
      <c r="I2915" s="1" t="str">
        <f t="shared" si="415"/>
        <v/>
      </c>
      <c r="K2915" t="str">
        <f t="shared" si="416"/>
        <v>Warren County Virginia</v>
      </c>
      <c r="L2915" t="str">
        <f t="shared" si="417"/>
        <v>WarrenCountyVirginia</v>
      </c>
      <c r="M2915" t="str">
        <f t="shared" si="418"/>
        <v>Warren County</v>
      </c>
      <c r="N2915" t="str">
        <f t="shared" si="419"/>
        <v>WarrenCounty</v>
      </c>
      <c r="O2915" t="str">
        <f t="shared" si="420"/>
        <v xml:space="preserve"> Virginia</v>
      </c>
      <c r="P2915" t="str">
        <f t="shared" si="421"/>
        <v>Virginia</v>
      </c>
    </row>
    <row r="2916" spans="1:16" x14ac:dyDescent="0.35">
      <c r="A2916" t="s">
        <v>49</v>
      </c>
      <c r="B2916" t="s">
        <v>48</v>
      </c>
      <c r="C2916" t="s">
        <v>3833</v>
      </c>
      <c r="D2916" t="s">
        <v>288</v>
      </c>
      <c r="E2916" t="s">
        <v>0</v>
      </c>
      <c r="G2916" s="1" t="str">
        <f t="shared" si="413"/>
        <v>Washington County</v>
      </c>
      <c r="H2916" s="1" t="str">
        <f t="shared" si="414"/>
        <v>WashingtonCounty</v>
      </c>
      <c r="I2916" s="1" t="str">
        <f t="shared" si="415"/>
        <v/>
      </c>
      <c r="K2916" t="str">
        <f t="shared" si="416"/>
        <v>Washington County Virginia</v>
      </c>
      <c r="L2916" t="str">
        <f t="shared" si="417"/>
        <v>WashingtonCountyVirginia</v>
      </c>
      <c r="M2916" t="str">
        <f t="shared" si="418"/>
        <v>Washington County</v>
      </c>
      <c r="N2916" t="str">
        <f t="shared" si="419"/>
        <v>WashingtonCounty</v>
      </c>
      <c r="O2916" t="str">
        <f t="shared" si="420"/>
        <v xml:space="preserve"> Virginia</v>
      </c>
      <c r="P2916" t="str">
        <f t="shared" si="421"/>
        <v>Virginia</v>
      </c>
    </row>
    <row r="2917" spans="1:16" x14ac:dyDescent="0.35">
      <c r="A2917" t="s">
        <v>3899</v>
      </c>
      <c r="B2917" t="s">
        <v>297</v>
      </c>
      <c r="C2917" t="s">
        <v>3833</v>
      </c>
      <c r="D2917" t="s">
        <v>288</v>
      </c>
      <c r="E2917" t="s">
        <v>0</v>
      </c>
      <c r="G2917" s="1" t="str">
        <f t="shared" si="413"/>
        <v>Waynesboro (independent city)</v>
      </c>
      <c r="H2917" s="1" t="str">
        <f t="shared" si="414"/>
        <v>Waynesboro</v>
      </c>
      <c r="I2917" s="1">
        <f t="shared" si="415"/>
        <v>1</v>
      </c>
      <c r="K2917" t="str">
        <f t="shared" si="416"/>
        <v>Waynesboro (independent city) Virginia</v>
      </c>
      <c r="L2917" t="str">
        <f t="shared" si="417"/>
        <v>WaynesboroIndependentCityVirginia</v>
      </c>
      <c r="M2917" t="str">
        <f t="shared" si="418"/>
        <v>Waynesboro (independent city)</v>
      </c>
      <c r="N2917" t="str">
        <f t="shared" si="419"/>
        <v>WaynesboroIndependentCity</v>
      </c>
      <c r="O2917" t="str">
        <f t="shared" si="420"/>
        <v xml:space="preserve"> Virginia</v>
      </c>
      <c r="P2917" t="str">
        <f t="shared" si="421"/>
        <v>Virginia</v>
      </c>
    </row>
    <row r="2918" spans="1:16" x14ac:dyDescent="0.35">
      <c r="A2918" t="s">
        <v>296</v>
      </c>
      <c r="B2918" t="s">
        <v>295</v>
      </c>
      <c r="C2918" t="s">
        <v>3833</v>
      </c>
      <c r="D2918" t="s">
        <v>288</v>
      </c>
      <c r="E2918" t="s">
        <v>0</v>
      </c>
      <c r="G2918" s="1" t="str">
        <f t="shared" si="413"/>
        <v>Westmoreland County</v>
      </c>
      <c r="H2918" s="1" t="str">
        <f t="shared" si="414"/>
        <v>WestmorelandCounty</v>
      </c>
      <c r="I2918" s="1" t="str">
        <f t="shared" si="415"/>
        <v/>
      </c>
      <c r="K2918" t="str">
        <f t="shared" si="416"/>
        <v>Westmoreland County Virginia</v>
      </c>
      <c r="L2918" t="str">
        <f t="shared" si="417"/>
        <v>WestmorelandCountyVirginia</v>
      </c>
      <c r="M2918" t="str">
        <f t="shared" si="418"/>
        <v>Westmoreland County</v>
      </c>
      <c r="N2918" t="str">
        <f t="shared" si="419"/>
        <v>WestmorelandCounty</v>
      </c>
      <c r="O2918" t="str">
        <f t="shared" si="420"/>
        <v xml:space="preserve"> Virginia</v>
      </c>
      <c r="P2918" t="str">
        <f t="shared" si="421"/>
        <v>Virginia</v>
      </c>
    </row>
    <row r="2919" spans="1:16" x14ac:dyDescent="0.35">
      <c r="A2919" t="s">
        <v>3900</v>
      </c>
      <c r="B2919" t="s">
        <v>294</v>
      </c>
      <c r="C2919" t="s">
        <v>3833</v>
      </c>
      <c r="D2919" t="s">
        <v>288</v>
      </c>
      <c r="E2919" t="s">
        <v>0</v>
      </c>
      <c r="G2919" s="1" t="str">
        <f t="shared" si="413"/>
        <v>Williamsburg (independent city)</v>
      </c>
      <c r="H2919" s="1" t="str">
        <f t="shared" si="414"/>
        <v>Williamsburg</v>
      </c>
      <c r="I2919" s="1">
        <f t="shared" si="415"/>
        <v>1</v>
      </c>
      <c r="K2919" t="str">
        <f t="shared" si="416"/>
        <v>Williamsburg (independent city) Virginia</v>
      </c>
      <c r="L2919" t="str">
        <f t="shared" si="417"/>
        <v>WilliamsburgIndependentCityVirginia</v>
      </c>
      <c r="M2919" t="str">
        <f t="shared" si="418"/>
        <v>Williamsburg (independent city)</v>
      </c>
      <c r="N2919" t="str">
        <f t="shared" si="419"/>
        <v>WilliamsburgIndependentCity</v>
      </c>
      <c r="O2919" t="str">
        <f t="shared" si="420"/>
        <v xml:space="preserve"> Virginia</v>
      </c>
      <c r="P2919" t="str">
        <f t="shared" si="421"/>
        <v>Virginia</v>
      </c>
    </row>
    <row r="2920" spans="1:16" x14ac:dyDescent="0.35">
      <c r="A2920" t="s">
        <v>3901</v>
      </c>
      <c r="B2920" t="s">
        <v>293</v>
      </c>
      <c r="C2920" t="s">
        <v>3833</v>
      </c>
      <c r="D2920" t="s">
        <v>288</v>
      </c>
      <c r="E2920" t="s">
        <v>0</v>
      </c>
      <c r="G2920" s="1" t="str">
        <f t="shared" si="413"/>
        <v>Winchester (independent city)</v>
      </c>
      <c r="H2920" s="1" t="str">
        <f t="shared" si="414"/>
        <v>Winchester</v>
      </c>
      <c r="I2920" s="1">
        <f t="shared" si="415"/>
        <v>1</v>
      </c>
      <c r="K2920" t="str">
        <f t="shared" si="416"/>
        <v>Winchester (independent city) Virginia</v>
      </c>
      <c r="L2920" t="str">
        <f t="shared" si="417"/>
        <v>WinchesterIndependentCityVirginia</v>
      </c>
      <c r="M2920" t="str">
        <f t="shared" si="418"/>
        <v>Winchester (independent city)</v>
      </c>
      <c r="N2920" t="str">
        <f t="shared" si="419"/>
        <v>WinchesterIndependentCity</v>
      </c>
      <c r="O2920" t="str">
        <f t="shared" si="420"/>
        <v xml:space="preserve"> Virginia</v>
      </c>
      <c r="P2920" t="str">
        <f t="shared" si="421"/>
        <v>Virginia</v>
      </c>
    </row>
    <row r="2921" spans="1:16" x14ac:dyDescent="0.35">
      <c r="A2921" t="s">
        <v>3813</v>
      </c>
      <c r="B2921" t="s">
        <v>292</v>
      </c>
      <c r="C2921" t="s">
        <v>3833</v>
      </c>
      <c r="D2921" t="s">
        <v>288</v>
      </c>
      <c r="E2921" t="s">
        <v>0</v>
      </c>
      <c r="G2921" s="1" t="str">
        <f t="shared" si="413"/>
        <v>Wise County</v>
      </c>
      <c r="H2921" s="1" t="str">
        <f t="shared" si="414"/>
        <v>WiseCounty</v>
      </c>
      <c r="I2921" s="1" t="str">
        <f t="shared" si="415"/>
        <v/>
      </c>
      <c r="K2921" t="str">
        <f t="shared" si="416"/>
        <v>Wise County Virginia</v>
      </c>
      <c r="L2921" t="str">
        <f t="shared" si="417"/>
        <v>WiseCountyVirginia</v>
      </c>
      <c r="M2921" t="str">
        <f t="shared" si="418"/>
        <v>Wise County</v>
      </c>
      <c r="N2921" t="str">
        <f t="shared" si="419"/>
        <v>WiseCounty</v>
      </c>
      <c r="O2921" t="str">
        <f t="shared" si="420"/>
        <v xml:space="preserve"> Virginia</v>
      </c>
      <c r="P2921" t="str">
        <f t="shared" si="421"/>
        <v>Virginia</v>
      </c>
    </row>
    <row r="2922" spans="1:16" x14ac:dyDescent="0.35">
      <c r="A2922" t="s">
        <v>3902</v>
      </c>
      <c r="B2922" t="s">
        <v>291</v>
      </c>
      <c r="C2922" t="s">
        <v>3833</v>
      </c>
      <c r="D2922" t="s">
        <v>288</v>
      </c>
      <c r="E2922" t="s">
        <v>0</v>
      </c>
      <c r="G2922" s="1" t="str">
        <f t="shared" si="413"/>
        <v>Wythe County</v>
      </c>
      <c r="H2922" s="1" t="str">
        <f t="shared" si="414"/>
        <v>WytheCounty</v>
      </c>
      <c r="I2922" s="1" t="str">
        <f t="shared" si="415"/>
        <v/>
      </c>
      <c r="K2922" t="str">
        <f t="shared" si="416"/>
        <v>Wythe County Virginia</v>
      </c>
      <c r="L2922" t="str">
        <f t="shared" si="417"/>
        <v>WytheCountyVirginia</v>
      </c>
      <c r="M2922" t="str">
        <f t="shared" si="418"/>
        <v>Wythe County</v>
      </c>
      <c r="N2922" t="str">
        <f t="shared" si="419"/>
        <v>WytheCounty</v>
      </c>
      <c r="O2922" t="str">
        <f t="shared" si="420"/>
        <v xml:space="preserve"> Virginia</v>
      </c>
      <c r="P2922" t="str">
        <f t="shared" si="421"/>
        <v>Virginia</v>
      </c>
    </row>
    <row r="2923" spans="1:16" x14ac:dyDescent="0.35">
      <c r="A2923" t="s">
        <v>290</v>
      </c>
      <c r="B2923" t="s">
        <v>289</v>
      </c>
      <c r="C2923" t="s">
        <v>3833</v>
      </c>
      <c r="D2923" t="s">
        <v>288</v>
      </c>
      <c r="E2923" t="s">
        <v>0</v>
      </c>
      <c r="G2923" s="1" t="str">
        <f t="shared" si="413"/>
        <v>York County</v>
      </c>
      <c r="H2923" s="1" t="str">
        <f t="shared" si="414"/>
        <v>YorkCounty</v>
      </c>
      <c r="I2923" s="1" t="str">
        <f t="shared" si="415"/>
        <v/>
      </c>
      <c r="K2923" t="str">
        <f t="shared" si="416"/>
        <v>York County Virginia</v>
      </c>
      <c r="L2923" t="str">
        <f t="shared" si="417"/>
        <v>YorkCountyVirginia</v>
      </c>
      <c r="M2923" t="str">
        <f t="shared" si="418"/>
        <v>York County</v>
      </c>
      <c r="N2923" t="str">
        <f t="shared" si="419"/>
        <v>YorkCounty</v>
      </c>
      <c r="O2923" t="str">
        <f t="shared" si="420"/>
        <v xml:space="preserve"> Virginia</v>
      </c>
      <c r="P2923" t="str">
        <f t="shared" si="421"/>
        <v>Virginia</v>
      </c>
    </row>
    <row r="2924" spans="1:16" x14ac:dyDescent="0.35">
      <c r="A2924" t="s">
        <v>155</v>
      </c>
      <c r="B2924" t="s">
        <v>154</v>
      </c>
      <c r="C2924" t="s">
        <v>3903</v>
      </c>
      <c r="D2924" t="s">
        <v>236</v>
      </c>
      <c r="E2924" t="s">
        <v>0</v>
      </c>
      <c r="G2924" s="1" t="str">
        <f t="shared" si="413"/>
        <v>Adams County</v>
      </c>
      <c r="H2924" s="1" t="str">
        <f t="shared" si="414"/>
        <v>AdamsCounty</v>
      </c>
      <c r="I2924" s="1" t="str">
        <f t="shared" si="415"/>
        <v/>
      </c>
      <c r="K2924" t="str">
        <f t="shared" si="416"/>
        <v>Adams County Washington</v>
      </c>
      <c r="L2924" t="str">
        <f t="shared" si="417"/>
        <v>AdamsCountyWashington</v>
      </c>
      <c r="M2924" t="str">
        <f t="shared" si="418"/>
        <v>Adams County</v>
      </c>
      <c r="N2924" t="str">
        <f t="shared" si="419"/>
        <v>AdamsCounty</v>
      </c>
      <c r="O2924" t="str">
        <f t="shared" si="420"/>
        <v xml:space="preserve"> Washington</v>
      </c>
      <c r="P2924" t="str">
        <f t="shared" si="421"/>
        <v>Washington</v>
      </c>
    </row>
    <row r="2925" spans="1:16" x14ac:dyDescent="0.35">
      <c r="A2925" t="s">
        <v>3904</v>
      </c>
      <c r="B2925" t="s">
        <v>287</v>
      </c>
      <c r="C2925" t="s">
        <v>3903</v>
      </c>
      <c r="D2925" t="s">
        <v>236</v>
      </c>
      <c r="E2925" t="s">
        <v>0</v>
      </c>
      <c r="G2925" s="1" t="str">
        <f t="shared" si="413"/>
        <v>Asotin County</v>
      </c>
      <c r="H2925" s="1" t="str">
        <f t="shared" si="414"/>
        <v>AsotinCounty</v>
      </c>
      <c r="I2925" s="1" t="str">
        <f t="shared" si="415"/>
        <v/>
      </c>
      <c r="K2925" t="str">
        <f t="shared" si="416"/>
        <v>Asotin County Washington</v>
      </c>
      <c r="L2925" t="str">
        <f t="shared" si="417"/>
        <v>AsotinCountyWashington</v>
      </c>
      <c r="M2925" t="str">
        <f t="shared" si="418"/>
        <v>Asotin County</v>
      </c>
      <c r="N2925" t="str">
        <f t="shared" si="419"/>
        <v>AsotinCounty</v>
      </c>
      <c r="O2925" t="str">
        <f t="shared" si="420"/>
        <v xml:space="preserve"> Washington</v>
      </c>
      <c r="P2925" t="str">
        <f t="shared" si="421"/>
        <v>Washington</v>
      </c>
    </row>
    <row r="2926" spans="1:16" x14ac:dyDescent="0.35">
      <c r="A2926" t="s">
        <v>286</v>
      </c>
      <c r="B2926" t="s">
        <v>285</v>
      </c>
      <c r="C2926" t="s">
        <v>3903</v>
      </c>
      <c r="D2926" t="s">
        <v>236</v>
      </c>
      <c r="E2926" t="s">
        <v>0</v>
      </c>
      <c r="G2926" s="1" t="str">
        <f t="shared" si="413"/>
        <v>Benton County</v>
      </c>
      <c r="H2926" s="1" t="str">
        <f t="shared" si="414"/>
        <v>BentonCounty</v>
      </c>
      <c r="I2926" s="1" t="str">
        <f t="shared" si="415"/>
        <v/>
      </c>
      <c r="K2926" t="str">
        <f t="shared" si="416"/>
        <v>Benton County Washington</v>
      </c>
      <c r="L2926" t="str">
        <f t="shared" si="417"/>
        <v>BentonCountyWashington</v>
      </c>
      <c r="M2926" t="str">
        <f t="shared" si="418"/>
        <v>Benton County</v>
      </c>
      <c r="N2926" t="str">
        <f t="shared" si="419"/>
        <v>BentonCounty</v>
      </c>
      <c r="O2926" t="str">
        <f t="shared" si="420"/>
        <v xml:space="preserve"> Washington</v>
      </c>
      <c r="P2926" t="str">
        <f t="shared" si="421"/>
        <v>Washington</v>
      </c>
    </row>
    <row r="2927" spans="1:16" x14ac:dyDescent="0.35">
      <c r="A2927" t="s">
        <v>284</v>
      </c>
      <c r="B2927" t="s">
        <v>283</v>
      </c>
      <c r="C2927" t="s">
        <v>3903</v>
      </c>
      <c r="D2927" t="s">
        <v>236</v>
      </c>
      <c r="E2927" t="s">
        <v>0</v>
      </c>
      <c r="G2927" s="1" t="str">
        <f t="shared" si="413"/>
        <v>Chelan County</v>
      </c>
      <c r="H2927" s="1" t="str">
        <f t="shared" si="414"/>
        <v>ChelanCounty</v>
      </c>
      <c r="I2927" s="1" t="str">
        <f t="shared" si="415"/>
        <v/>
      </c>
      <c r="K2927" t="str">
        <f t="shared" si="416"/>
        <v>Chelan County Washington</v>
      </c>
      <c r="L2927" t="str">
        <f t="shared" si="417"/>
        <v>ChelanCountyWashington</v>
      </c>
      <c r="M2927" t="str">
        <f t="shared" si="418"/>
        <v>Chelan County</v>
      </c>
      <c r="N2927" t="str">
        <f t="shared" si="419"/>
        <v>ChelanCounty</v>
      </c>
      <c r="O2927" t="str">
        <f t="shared" si="420"/>
        <v xml:space="preserve"> Washington</v>
      </c>
      <c r="P2927" t="str">
        <f t="shared" si="421"/>
        <v>Washington</v>
      </c>
    </row>
    <row r="2928" spans="1:16" x14ac:dyDescent="0.35">
      <c r="A2928" t="s">
        <v>282</v>
      </c>
      <c r="B2928" t="s">
        <v>281</v>
      </c>
      <c r="C2928" t="s">
        <v>3903</v>
      </c>
      <c r="D2928" t="s">
        <v>236</v>
      </c>
      <c r="E2928" t="s">
        <v>0</v>
      </c>
      <c r="G2928" s="1" t="str">
        <f t="shared" si="413"/>
        <v>Clallam County</v>
      </c>
      <c r="H2928" s="1" t="str">
        <f t="shared" si="414"/>
        <v>ClallamCounty</v>
      </c>
      <c r="I2928" s="1" t="str">
        <f t="shared" si="415"/>
        <v/>
      </c>
      <c r="K2928" t="str">
        <f t="shared" si="416"/>
        <v>Clallam County Washington</v>
      </c>
      <c r="L2928" t="str">
        <f t="shared" si="417"/>
        <v>ClallamCountyWashington</v>
      </c>
      <c r="M2928" t="str">
        <f t="shared" si="418"/>
        <v>Clallam County</v>
      </c>
      <c r="N2928" t="str">
        <f t="shared" si="419"/>
        <v>ClallamCounty</v>
      </c>
      <c r="O2928" t="str">
        <f t="shared" si="420"/>
        <v xml:space="preserve"> Washington</v>
      </c>
      <c r="P2928" t="str">
        <f t="shared" si="421"/>
        <v>Washington</v>
      </c>
    </row>
    <row r="2929" spans="1:16" x14ac:dyDescent="0.35">
      <c r="A2929" t="s">
        <v>140</v>
      </c>
      <c r="B2929" t="s">
        <v>139</v>
      </c>
      <c r="C2929" t="s">
        <v>3903</v>
      </c>
      <c r="D2929" t="s">
        <v>236</v>
      </c>
      <c r="E2929" t="s">
        <v>0</v>
      </c>
      <c r="G2929" s="1" t="str">
        <f t="shared" si="413"/>
        <v>Clark County</v>
      </c>
      <c r="H2929" s="1" t="str">
        <f t="shared" si="414"/>
        <v>ClarkCounty</v>
      </c>
      <c r="I2929" s="1" t="str">
        <f t="shared" si="415"/>
        <v/>
      </c>
      <c r="K2929" t="str">
        <f t="shared" si="416"/>
        <v>Clark County Washington</v>
      </c>
      <c r="L2929" t="str">
        <f t="shared" si="417"/>
        <v>ClarkCountyWashington</v>
      </c>
      <c r="M2929" t="str">
        <f t="shared" si="418"/>
        <v>Clark County</v>
      </c>
      <c r="N2929" t="str">
        <f t="shared" si="419"/>
        <v>ClarkCounty</v>
      </c>
      <c r="O2929" t="str">
        <f t="shared" si="420"/>
        <v xml:space="preserve"> Washington</v>
      </c>
      <c r="P2929" t="str">
        <f t="shared" si="421"/>
        <v>Washington</v>
      </c>
    </row>
    <row r="2930" spans="1:16" x14ac:dyDescent="0.35">
      <c r="A2930" t="s">
        <v>138</v>
      </c>
      <c r="B2930" t="s">
        <v>137</v>
      </c>
      <c r="C2930" t="s">
        <v>3903</v>
      </c>
      <c r="D2930" t="s">
        <v>236</v>
      </c>
      <c r="E2930" t="s">
        <v>0</v>
      </c>
      <c r="G2930" s="1" t="str">
        <f t="shared" si="413"/>
        <v>Columbia County</v>
      </c>
      <c r="H2930" s="1" t="str">
        <f t="shared" si="414"/>
        <v>ColumbiaCounty</v>
      </c>
      <c r="I2930" s="1" t="str">
        <f t="shared" si="415"/>
        <v/>
      </c>
      <c r="K2930" t="str">
        <f t="shared" si="416"/>
        <v>Columbia County Washington</v>
      </c>
      <c r="L2930" t="str">
        <f t="shared" si="417"/>
        <v>ColumbiaCountyWashington</v>
      </c>
      <c r="M2930" t="str">
        <f t="shared" si="418"/>
        <v>Columbia County</v>
      </c>
      <c r="N2930" t="str">
        <f t="shared" si="419"/>
        <v>ColumbiaCounty</v>
      </c>
      <c r="O2930" t="str">
        <f t="shared" si="420"/>
        <v xml:space="preserve"> Washington</v>
      </c>
      <c r="P2930" t="str">
        <f t="shared" si="421"/>
        <v>Washington</v>
      </c>
    </row>
    <row r="2931" spans="1:16" x14ac:dyDescent="0.35">
      <c r="A2931" t="s">
        <v>280</v>
      </c>
      <c r="B2931" t="s">
        <v>279</v>
      </c>
      <c r="C2931" t="s">
        <v>3903</v>
      </c>
      <c r="D2931" t="s">
        <v>236</v>
      </c>
      <c r="E2931" t="s">
        <v>0</v>
      </c>
      <c r="G2931" s="1" t="str">
        <f t="shared" si="413"/>
        <v>Cowlitz County</v>
      </c>
      <c r="H2931" s="1" t="str">
        <f t="shared" si="414"/>
        <v>CowlitzCounty</v>
      </c>
      <c r="I2931" s="1" t="str">
        <f t="shared" si="415"/>
        <v/>
      </c>
      <c r="K2931" t="str">
        <f t="shared" si="416"/>
        <v>Cowlitz County Washington</v>
      </c>
      <c r="L2931" t="str">
        <f t="shared" si="417"/>
        <v>CowlitzCountyWashington</v>
      </c>
      <c r="M2931" t="str">
        <f t="shared" si="418"/>
        <v>Cowlitz County</v>
      </c>
      <c r="N2931" t="str">
        <f t="shared" si="419"/>
        <v>CowlitzCounty</v>
      </c>
      <c r="O2931" t="str">
        <f t="shared" si="420"/>
        <v xml:space="preserve"> Washington</v>
      </c>
      <c r="P2931" t="str">
        <f t="shared" si="421"/>
        <v>Washington</v>
      </c>
    </row>
    <row r="2932" spans="1:16" x14ac:dyDescent="0.35">
      <c r="A2932" t="s">
        <v>128</v>
      </c>
      <c r="B2932" t="s">
        <v>127</v>
      </c>
      <c r="C2932" t="s">
        <v>3903</v>
      </c>
      <c r="D2932" t="s">
        <v>236</v>
      </c>
      <c r="E2932" t="s">
        <v>0</v>
      </c>
      <c r="G2932" s="1" t="str">
        <f t="shared" si="413"/>
        <v>Douglas County</v>
      </c>
      <c r="H2932" s="1" t="str">
        <f t="shared" si="414"/>
        <v>DouglasCounty</v>
      </c>
      <c r="I2932" s="1" t="str">
        <f t="shared" si="415"/>
        <v/>
      </c>
      <c r="K2932" t="str">
        <f t="shared" si="416"/>
        <v>Douglas County Washington</v>
      </c>
      <c r="L2932" t="str">
        <f t="shared" si="417"/>
        <v>DouglasCountyWashington</v>
      </c>
      <c r="M2932" t="str">
        <f t="shared" si="418"/>
        <v>Douglas County</v>
      </c>
      <c r="N2932" t="str">
        <f t="shared" si="419"/>
        <v>DouglasCounty</v>
      </c>
      <c r="O2932" t="str">
        <f t="shared" si="420"/>
        <v xml:space="preserve"> Washington</v>
      </c>
      <c r="P2932" t="str">
        <f t="shared" si="421"/>
        <v>Washington</v>
      </c>
    </row>
    <row r="2933" spans="1:16" x14ac:dyDescent="0.35">
      <c r="A2933" t="s">
        <v>3905</v>
      </c>
      <c r="B2933" t="s">
        <v>278</v>
      </c>
      <c r="C2933" t="s">
        <v>3903</v>
      </c>
      <c r="D2933" t="s">
        <v>236</v>
      </c>
      <c r="E2933" t="s">
        <v>0</v>
      </c>
      <c r="G2933" s="1" t="str">
        <f t="shared" si="413"/>
        <v>Ferry County</v>
      </c>
      <c r="H2933" s="1" t="str">
        <f t="shared" si="414"/>
        <v>FerryCounty</v>
      </c>
      <c r="I2933" s="1" t="str">
        <f t="shared" si="415"/>
        <v/>
      </c>
      <c r="K2933" t="str">
        <f t="shared" si="416"/>
        <v>Ferry County Washington</v>
      </c>
      <c r="L2933" t="str">
        <f t="shared" si="417"/>
        <v>FerryCountyWashington</v>
      </c>
      <c r="M2933" t="str">
        <f t="shared" si="418"/>
        <v>Ferry County</v>
      </c>
      <c r="N2933" t="str">
        <f t="shared" si="419"/>
        <v>FerryCounty</v>
      </c>
      <c r="O2933" t="str">
        <f t="shared" si="420"/>
        <v xml:space="preserve"> Washington</v>
      </c>
      <c r="P2933" t="str">
        <f t="shared" si="421"/>
        <v>Washington</v>
      </c>
    </row>
    <row r="2934" spans="1:16" x14ac:dyDescent="0.35">
      <c r="A2934" t="s">
        <v>277</v>
      </c>
      <c r="B2934" t="s">
        <v>276</v>
      </c>
      <c r="C2934" t="s">
        <v>3903</v>
      </c>
      <c r="D2934" t="s">
        <v>236</v>
      </c>
      <c r="E2934" t="s">
        <v>0</v>
      </c>
      <c r="G2934" s="1" t="str">
        <f t="shared" si="413"/>
        <v>Franklin County</v>
      </c>
      <c r="H2934" s="1" t="str">
        <f t="shared" si="414"/>
        <v>FranklinCounty</v>
      </c>
      <c r="I2934" s="1" t="str">
        <f t="shared" si="415"/>
        <v/>
      </c>
      <c r="K2934" t="str">
        <f t="shared" si="416"/>
        <v>Franklin County Washington</v>
      </c>
      <c r="L2934" t="str">
        <f t="shared" si="417"/>
        <v>FranklinCountyWashington</v>
      </c>
      <c r="M2934" t="str">
        <f t="shared" si="418"/>
        <v>Franklin County</v>
      </c>
      <c r="N2934" t="str">
        <f t="shared" si="419"/>
        <v>FranklinCounty</v>
      </c>
      <c r="O2934" t="str">
        <f t="shared" si="420"/>
        <v xml:space="preserve"> Washington</v>
      </c>
      <c r="P2934" t="str">
        <f t="shared" si="421"/>
        <v>Washington</v>
      </c>
    </row>
    <row r="2935" spans="1:16" x14ac:dyDescent="0.35">
      <c r="A2935" t="s">
        <v>275</v>
      </c>
      <c r="B2935" t="s">
        <v>274</v>
      </c>
      <c r="C2935" t="s">
        <v>3903</v>
      </c>
      <c r="D2935" t="s">
        <v>236</v>
      </c>
      <c r="E2935" t="s">
        <v>0</v>
      </c>
      <c r="G2935" s="1" t="str">
        <f t="shared" si="413"/>
        <v>Garfield County</v>
      </c>
      <c r="H2935" s="1" t="str">
        <f t="shared" si="414"/>
        <v>GarfieldCounty</v>
      </c>
      <c r="I2935" s="1" t="str">
        <f t="shared" si="415"/>
        <v/>
      </c>
      <c r="K2935" t="str">
        <f t="shared" si="416"/>
        <v>Garfield County Washington</v>
      </c>
      <c r="L2935" t="str">
        <f t="shared" si="417"/>
        <v>GarfieldCountyWashington</v>
      </c>
      <c r="M2935" t="str">
        <f t="shared" si="418"/>
        <v>Garfield County</v>
      </c>
      <c r="N2935" t="str">
        <f t="shared" si="419"/>
        <v>GarfieldCounty</v>
      </c>
      <c r="O2935" t="str">
        <f t="shared" si="420"/>
        <v xml:space="preserve"> Washington</v>
      </c>
      <c r="P2935" t="str">
        <f t="shared" si="421"/>
        <v>Washington</v>
      </c>
    </row>
    <row r="2936" spans="1:16" x14ac:dyDescent="0.35">
      <c r="A2936" t="s">
        <v>118</v>
      </c>
      <c r="B2936" t="s">
        <v>117</v>
      </c>
      <c r="C2936" t="s">
        <v>3903</v>
      </c>
      <c r="D2936" t="s">
        <v>236</v>
      </c>
      <c r="E2936" t="s">
        <v>0</v>
      </c>
      <c r="G2936" s="1" t="str">
        <f t="shared" si="413"/>
        <v>Grant County</v>
      </c>
      <c r="H2936" s="1" t="str">
        <f t="shared" si="414"/>
        <v>GrantCounty</v>
      </c>
      <c r="I2936" s="1" t="str">
        <f t="shared" si="415"/>
        <v/>
      </c>
      <c r="K2936" t="str">
        <f t="shared" si="416"/>
        <v>Grant County Washington</v>
      </c>
      <c r="L2936" t="str">
        <f t="shared" si="417"/>
        <v>GrantCountyWashington</v>
      </c>
      <c r="M2936" t="str">
        <f t="shared" si="418"/>
        <v>Grant County</v>
      </c>
      <c r="N2936" t="str">
        <f t="shared" si="419"/>
        <v>GrantCounty</v>
      </c>
      <c r="O2936" t="str">
        <f t="shared" si="420"/>
        <v xml:space="preserve"> Washington</v>
      </c>
      <c r="P2936" t="str">
        <f t="shared" si="421"/>
        <v>Washington</v>
      </c>
    </row>
    <row r="2937" spans="1:16" x14ac:dyDescent="0.35">
      <c r="A2937" t="s">
        <v>273</v>
      </c>
      <c r="B2937" t="s">
        <v>272</v>
      </c>
      <c r="C2937" t="s">
        <v>3903</v>
      </c>
      <c r="D2937" t="s">
        <v>236</v>
      </c>
      <c r="E2937" t="s">
        <v>0</v>
      </c>
      <c r="G2937" s="1" t="str">
        <f t="shared" si="413"/>
        <v>Grays Harbor County</v>
      </c>
      <c r="H2937" s="1" t="str">
        <f t="shared" si="414"/>
        <v>GraysHarborCounty</v>
      </c>
      <c r="I2937" s="1" t="str">
        <f t="shared" si="415"/>
        <v/>
      </c>
      <c r="K2937" t="str">
        <f t="shared" si="416"/>
        <v>Grays Harbor County Washington</v>
      </c>
      <c r="L2937" t="str">
        <f t="shared" si="417"/>
        <v>GraysHarborCountyWashington</v>
      </c>
      <c r="M2937" t="str">
        <f t="shared" si="418"/>
        <v>Grays Harbor County</v>
      </c>
      <c r="N2937" t="str">
        <f t="shared" si="419"/>
        <v>GraysHarborCounty</v>
      </c>
      <c r="O2937" t="str">
        <f t="shared" si="420"/>
        <v xml:space="preserve"> Washington</v>
      </c>
      <c r="P2937" t="str">
        <f t="shared" si="421"/>
        <v>Washington</v>
      </c>
    </row>
    <row r="2938" spans="1:16" x14ac:dyDescent="0.35">
      <c r="A2938" t="s">
        <v>271</v>
      </c>
      <c r="B2938" t="s">
        <v>270</v>
      </c>
      <c r="C2938" t="s">
        <v>3903</v>
      </c>
      <c r="D2938" t="s">
        <v>236</v>
      </c>
      <c r="E2938" t="s">
        <v>0</v>
      </c>
      <c r="G2938" s="1" t="str">
        <f t="shared" si="413"/>
        <v>Island County</v>
      </c>
      <c r="H2938" s="1" t="str">
        <f t="shared" si="414"/>
        <v>IslandCounty</v>
      </c>
      <c r="I2938" s="1" t="str">
        <f t="shared" si="415"/>
        <v/>
      </c>
      <c r="K2938" t="str">
        <f t="shared" si="416"/>
        <v>Island County Washington</v>
      </c>
      <c r="L2938" t="str">
        <f t="shared" si="417"/>
        <v>IslandCountyWashington</v>
      </c>
      <c r="M2938" t="str">
        <f t="shared" si="418"/>
        <v>Island County</v>
      </c>
      <c r="N2938" t="str">
        <f t="shared" si="419"/>
        <v>IslandCounty</v>
      </c>
      <c r="O2938" t="str">
        <f t="shared" si="420"/>
        <v xml:space="preserve"> Washington</v>
      </c>
      <c r="P2938" t="str">
        <f t="shared" si="421"/>
        <v>Washington</v>
      </c>
    </row>
    <row r="2939" spans="1:16" x14ac:dyDescent="0.35">
      <c r="A2939" t="s">
        <v>109</v>
      </c>
      <c r="B2939" t="s">
        <v>108</v>
      </c>
      <c r="C2939" t="s">
        <v>3903</v>
      </c>
      <c r="D2939" t="s">
        <v>236</v>
      </c>
      <c r="E2939" t="s">
        <v>0</v>
      </c>
      <c r="G2939" s="1" t="str">
        <f t="shared" si="413"/>
        <v>Jefferson County</v>
      </c>
      <c r="H2939" s="1" t="str">
        <f t="shared" si="414"/>
        <v>JeffersonCounty</v>
      </c>
      <c r="I2939" s="1" t="str">
        <f t="shared" si="415"/>
        <v/>
      </c>
      <c r="K2939" t="str">
        <f t="shared" si="416"/>
        <v>Jefferson County Washington</v>
      </c>
      <c r="L2939" t="str">
        <f t="shared" si="417"/>
        <v>JeffersonCountyWashington</v>
      </c>
      <c r="M2939" t="str">
        <f t="shared" si="418"/>
        <v>Jefferson County</v>
      </c>
      <c r="N2939" t="str">
        <f t="shared" si="419"/>
        <v>JeffersonCounty</v>
      </c>
      <c r="O2939" t="str">
        <f t="shared" si="420"/>
        <v xml:space="preserve"> Washington</v>
      </c>
      <c r="P2939" t="str">
        <f t="shared" si="421"/>
        <v>Washington</v>
      </c>
    </row>
    <row r="2940" spans="1:16" x14ac:dyDescent="0.35">
      <c r="A2940" t="s">
        <v>269</v>
      </c>
      <c r="B2940" t="s">
        <v>268</v>
      </c>
      <c r="C2940" t="s">
        <v>3903</v>
      </c>
      <c r="D2940" t="s">
        <v>236</v>
      </c>
      <c r="E2940" t="s">
        <v>0</v>
      </c>
      <c r="G2940" s="1" t="str">
        <f t="shared" si="413"/>
        <v>King County</v>
      </c>
      <c r="H2940" s="1" t="str">
        <f t="shared" si="414"/>
        <v>KingCounty</v>
      </c>
      <c r="I2940" s="1" t="str">
        <f t="shared" si="415"/>
        <v/>
      </c>
      <c r="K2940" t="str">
        <f t="shared" si="416"/>
        <v>King County Washington</v>
      </c>
      <c r="L2940" t="str">
        <f t="shared" si="417"/>
        <v>KingCountyWashington</v>
      </c>
      <c r="M2940" t="str">
        <f t="shared" si="418"/>
        <v>King County</v>
      </c>
      <c r="N2940" t="str">
        <f t="shared" si="419"/>
        <v>KingCounty</v>
      </c>
      <c r="O2940" t="str">
        <f t="shared" si="420"/>
        <v xml:space="preserve"> Washington</v>
      </c>
      <c r="P2940" t="str">
        <f t="shared" si="421"/>
        <v>Washington</v>
      </c>
    </row>
    <row r="2941" spans="1:16" x14ac:dyDescent="0.35">
      <c r="A2941" t="s">
        <v>267</v>
      </c>
      <c r="B2941" t="s">
        <v>266</v>
      </c>
      <c r="C2941" t="s">
        <v>3903</v>
      </c>
      <c r="D2941" t="s">
        <v>236</v>
      </c>
      <c r="E2941" t="s">
        <v>0</v>
      </c>
      <c r="G2941" s="1" t="str">
        <f t="shared" si="413"/>
        <v>Kitsap County</v>
      </c>
      <c r="H2941" s="1" t="str">
        <f t="shared" si="414"/>
        <v>KitsapCounty</v>
      </c>
      <c r="I2941" s="1" t="str">
        <f t="shared" si="415"/>
        <v/>
      </c>
      <c r="K2941" t="str">
        <f t="shared" si="416"/>
        <v>Kitsap County Washington</v>
      </c>
      <c r="L2941" t="str">
        <f t="shared" si="417"/>
        <v>KitsapCountyWashington</v>
      </c>
      <c r="M2941" t="str">
        <f t="shared" si="418"/>
        <v>Kitsap County</v>
      </c>
      <c r="N2941" t="str">
        <f t="shared" si="419"/>
        <v>KitsapCounty</v>
      </c>
      <c r="O2941" t="str">
        <f t="shared" si="420"/>
        <v xml:space="preserve"> Washington</v>
      </c>
      <c r="P2941" t="str">
        <f t="shared" si="421"/>
        <v>Washington</v>
      </c>
    </row>
    <row r="2942" spans="1:16" x14ac:dyDescent="0.35">
      <c r="A2942" t="s">
        <v>265</v>
      </c>
      <c r="B2942" t="s">
        <v>264</v>
      </c>
      <c r="C2942" t="s">
        <v>3903</v>
      </c>
      <c r="D2942" t="s">
        <v>236</v>
      </c>
      <c r="E2942" t="s">
        <v>0</v>
      </c>
      <c r="G2942" s="1" t="str">
        <f t="shared" si="413"/>
        <v>Kittitas County</v>
      </c>
      <c r="H2942" s="1" t="str">
        <f t="shared" si="414"/>
        <v>KittitasCounty</v>
      </c>
      <c r="I2942" s="1" t="str">
        <f t="shared" si="415"/>
        <v/>
      </c>
      <c r="K2942" t="str">
        <f t="shared" si="416"/>
        <v>Kittitas County Washington</v>
      </c>
      <c r="L2942" t="str">
        <f t="shared" si="417"/>
        <v>KittitasCountyWashington</v>
      </c>
      <c r="M2942" t="str">
        <f t="shared" si="418"/>
        <v>Kittitas County</v>
      </c>
      <c r="N2942" t="str">
        <f t="shared" si="419"/>
        <v>KittitasCounty</v>
      </c>
      <c r="O2942" t="str">
        <f t="shared" si="420"/>
        <v xml:space="preserve"> Washington</v>
      </c>
      <c r="P2942" t="str">
        <f t="shared" si="421"/>
        <v>Washington</v>
      </c>
    </row>
    <row r="2943" spans="1:16" x14ac:dyDescent="0.35">
      <c r="A2943" t="s">
        <v>3906</v>
      </c>
      <c r="B2943" t="s">
        <v>263</v>
      </c>
      <c r="C2943" t="s">
        <v>3903</v>
      </c>
      <c r="D2943" t="s">
        <v>236</v>
      </c>
      <c r="E2943" t="s">
        <v>0</v>
      </c>
      <c r="G2943" s="1" t="str">
        <f t="shared" si="413"/>
        <v>Klickitat County</v>
      </c>
      <c r="H2943" s="1" t="str">
        <f t="shared" si="414"/>
        <v>KlickitatCounty</v>
      </c>
      <c r="I2943" s="1" t="str">
        <f t="shared" si="415"/>
        <v/>
      </c>
      <c r="K2943" t="str">
        <f t="shared" si="416"/>
        <v>Klickitat County Washington</v>
      </c>
      <c r="L2943" t="str">
        <f t="shared" si="417"/>
        <v>KlickitatCountyWashington</v>
      </c>
      <c r="M2943" t="str">
        <f t="shared" si="418"/>
        <v>Klickitat County</v>
      </c>
      <c r="N2943" t="str">
        <f t="shared" si="419"/>
        <v>KlickitatCounty</v>
      </c>
      <c r="O2943" t="str">
        <f t="shared" si="420"/>
        <v xml:space="preserve"> Washington</v>
      </c>
      <c r="P2943" t="str">
        <f t="shared" si="421"/>
        <v>Washington</v>
      </c>
    </row>
    <row r="2944" spans="1:16" x14ac:dyDescent="0.35">
      <c r="A2944" t="s">
        <v>205</v>
      </c>
      <c r="B2944" t="s">
        <v>204</v>
      </c>
      <c r="C2944" t="s">
        <v>3903</v>
      </c>
      <c r="D2944" t="s">
        <v>236</v>
      </c>
      <c r="E2944" t="s">
        <v>0</v>
      </c>
      <c r="G2944" s="1" t="str">
        <f t="shared" si="413"/>
        <v>Lewis County</v>
      </c>
      <c r="H2944" s="1" t="str">
        <f t="shared" si="414"/>
        <v>LewisCounty</v>
      </c>
      <c r="I2944" s="1" t="str">
        <f t="shared" si="415"/>
        <v/>
      </c>
      <c r="K2944" t="str">
        <f t="shared" si="416"/>
        <v>Lewis County Washington</v>
      </c>
      <c r="L2944" t="str">
        <f t="shared" si="417"/>
        <v>LewisCountyWashington</v>
      </c>
      <c r="M2944" t="str">
        <f t="shared" si="418"/>
        <v>Lewis County</v>
      </c>
      <c r="N2944" t="str">
        <f t="shared" si="419"/>
        <v>LewisCounty</v>
      </c>
      <c r="O2944" t="str">
        <f t="shared" si="420"/>
        <v xml:space="preserve"> Washington</v>
      </c>
      <c r="P2944" t="str">
        <f t="shared" si="421"/>
        <v>Washington</v>
      </c>
    </row>
    <row r="2945" spans="1:16" x14ac:dyDescent="0.35">
      <c r="A2945" t="s">
        <v>20</v>
      </c>
      <c r="B2945" t="s">
        <v>19</v>
      </c>
      <c r="C2945" t="s">
        <v>3903</v>
      </c>
      <c r="D2945" t="s">
        <v>236</v>
      </c>
      <c r="E2945" t="s">
        <v>0</v>
      </c>
      <c r="G2945" s="1" t="str">
        <f t="shared" si="413"/>
        <v>Lincoln County</v>
      </c>
      <c r="H2945" s="1" t="str">
        <f t="shared" si="414"/>
        <v>LincolnCounty</v>
      </c>
      <c r="I2945" s="1" t="str">
        <f t="shared" si="415"/>
        <v/>
      </c>
      <c r="K2945" t="str">
        <f t="shared" si="416"/>
        <v>Lincoln County Washington</v>
      </c>
      <c r="L2945" t="str">
        <f t="shared" si="417"/>
        <v>LincolnCountyWashington</v>
      </c>
      <c r="M2945" t="str">
        <f t="shared" si="418"/>
        <v>Lincoln County</v>
      </c>
      <c r="N2945" t="str">
        <f t="shared" si="419"/>
        <v>LincolnCounty</v>
      </c>
      <c r="O2945" t="str">
        <f t="shared" si="420"/>
        <v xml:space="preserve"> Washington</v>
      </c>
      <c r="P2945" t="str">
        <f t="shared" si="421"/>
        <v>Washington</v>
      </c>
    </row>
    <row r="2946" spans="1:16" x14ac:dyDescent="0.35">
      <c r="A2946" t="s">
        <v>197</v>
      </c>
      <c r="B2946" t="s">
        <v>196</v>
      </c>
      <c r="C2946" t="s">
        <v>3903</v>
      </c>
      <c r="D2946" t="s">
        <v>236</v>
      </c>
      <c r="E2946" t="s">
        <v>0</v>
      </c>
      <c r="G2946" s="1" t="str">
        <f t="shared" si="413"/>
        <v>Mason County</v>
      </c>
      <c r="H2946" s="1" t="str">
        <f t="shared" si="414"/>
        <v>MasonCounty</v>
      </c>
      <c r="I2946" s="1" t="str">
        <f t="shared" si="415"/>
        <v/>
      </c>
      <c r="K2946" t="str">
        <f t="shared" si="416"/>
        <v>Mason County Washington</v>
      </c>
      <c r="L2946" t="str">
        <f t="shared" si="417"/>
        <v>MasonCountyWashington</v>
      </c>
      <c r="M2946" t="str">
        <f t="shared" si="418"/>
        <v>Mason County</v>
      </c>
      <c r="N2946" t="str">
        <f t="shared" si="419"/>
        <v>MasonCounty</v>
      </c>
      <c r="O2946" t="str">
        <f t="shared" si="420"/>
        <v xml:space="preserve"> Washington</v>
      </c>
      <c r="P2946" t="str">
        <f t="shared" si="421"/>
        <v>Washington</v>
      </c>
    </row>
    <row r="2947" spans="1:16" x14ac:dyDescent="0.35">
      <c r="A2947" t="s">
        <v>262</v>
      </c>
      <c r="B2947" t="s">
        <v>261</v>
      </c>
      <c r="C2947" t="s">
        <v>3903</v>
      </c>
      <c r="D2947" t="s">
        <v>236</v>
      </c>
      <c r="E2947" t="s">
        <v>0</v>
      </c>
      <c r="G2947" s="1" t="str">
        <f t="shared" si="413"/>
        <v>Okanogan County</v>
      </c>
      <c r="H2947" s="1" t="str">
        <f t="shared" si="414"/>
        <v>OkanoganCounty</v>
      </c>
      <c r="I2947" s="1" t="str">
        <f t="shared" si="415"/>
        <v/>
      </c>
      <c r="K2947" t="str">
        <f t="shared" si="416"/>
        <v>Okanogan County Washington</v>
      </c>
      <c r="L2947" t="str">
        <f t="shared" si="417"/>
        <v>OkanoganCountyWashington</v>
      </c>
      <c r="M2947" t="str">
        <f t="shared" si="418"/>
        <v>Okanogan County</v>
      </c>
      <c r="N2947" t="str">
        <f t="shared" si="419"/>
        <v>OkanoganCounty</v>
      </c>
      <c r="O2947" t="str">
        <f t="shared" si="420"/>
        <v xml:space="preserve"> Washington</v>
      </c>
      <c r="P2947" t="str">
        <f t="shared" si="421"/>
        <v>Washington</v>
      </c>
    </row>
    <row r="2948" spans="1:16" x14ac:dyDescent="0.35">
      <c r="A2948" t="s">
        <v>3907</v>
      </c>
      <c r="B2948" t="s">
        <v>260</v>
      </c>
      <c r="C2948" t="s">
        <v>3903</v>
      </c>
      <c r="D2948" t="s">
        <v>236</v>
      </c>
      <c r="E2948" t="s">
        <v>0</v>
      </c>
      <c r="G2948" s="1" t="str">
        <f t="shared" si="413"/>
        <v>Pacific County</v>
      </c>
      <c r="H2948" s="1" t="str">
        <f t="shared" si="414"/>
        <v>PacificCounty</v>
      </c>
      <c r="I2948" s="1" t="str">
        <f t="shared" si="415"/>
        <v/>
      </c>
      <c r="K2948" t="str">
        <f t="shared" si="416"/>
        <v>Pacific County Washington</v>
      </c>
      <c r="L2948" t="str">
        <f t="shared" si="417"/>
        <v>PacificCountyWashington</v>
      </c>
      <c r="M2948" t="str">
        <f t="shared" si="418"/>
        <v>Pacific County</v>
      </c>
      <c r="N2948" t="str">
        <f t="shared" si="419"/>
        <v>PacificCounty</v>
      </c>
      <c r="O2948" t="str">
        <f t="shared" si="420"/>
        <v xml:space="preserve"> Washington</v>
      </c>
      <c r="P2948" t="str">
        <f t="shared" si="421"/>
        <v>Washington</v>
      </c>
    </row>
    <row r="2949" spans="1:16" x14ac:dyDescent="0.35">
      <c r="A2949" t="s">
        <v>3908</v>
      </c>
      <c r="B2949" t="s">
        <v>259</v>
      </c>
      <c r="C2949" t="s">
        <v>3903</v>
      </c>
      <c r="D2949" t="s">
        <v>236</v>
      </c>
      <c r="E2949" t="s">
        <v>0</v>
      </c>
      <c r="G2949" s="1" t="str">
        <f t="shared" ref="G2949:G3012" si="422">SUBSTITUTE(SUBSTITUTE(A2949,"Do??a ","Dona")," and "," And ")</f>
        <v>Pend Oreille County</v>
      </c>
      <c r="H2949" s="1" t="str">
        <f t="shared" ref="H2949:H3012" si="423">SUBSTITUTE(IF(ISERROR(FIND("(",G2949)),G2949,LEFT(G2949,FIND("(",G2949)-1))," ","")</f>
        <v>PendOreilleCounty</v>
      </c>
      <c r="I2949" s="1" t="str">
        <f t="shared" ref="I2949:I3012" si="424">IF(H2949=B2949,"",1)</f>
        <v/>
      </c>
      <c r="K2949" t="str">
        <f t="shared" ref="K2949:K3012" si="425">A2949&amp;C2949</f>
        <v>Pend Oreille County Washington</v>
      </c>
      <c r="L2949" t="str">
        <f t="shared" ref="L2949:L3012" si="426">B2949&amp;D2949</f>
        <v>PendOreilleCountyWashington</v>
      </c>
      <c r="M2949" t="str">
        <f t="shared" ref="M2949:M3012" si="427">A2949</f>
        <v>Pend Oreille County</v>
      </c>
      <c r="N2949" t="str">
        <f t="shared" ref="N2949:N3012" si="428">B2949</f>
        <v>PendOreilleCounty</v>
      </c>
      <c r="O2949" t="str">
        <f t="shared" ref="O2949:O3012" si="429">C2949</f>
        <v xml:space="preserve"> Washington</v>
      </c>
      <c r="P2949" t="str">
        <f t="shared" ref="P2949:P3012" si="430">D2949</f>
        <v>Washington</v>
      </c>
    </row>
    <row r="2950" spans="1:16" x14ac:dyDescent="0.35">
      <c r="A2950" t="s">
        <v>78</v>
      </c>
      <c r="B2950" t="s">
        <v>77</v>
      </c>
      <c r="C2950" t="s">
        <v>3903</v>
      </c>
      <c r="D2950" t="s">
        <v>236</v>
      </c>
      <c r="E2950" t="s">
        <v>0</v>
      </c>
      <c r="G2950" s="1" t="str">
        <f t="shared" si="422"/>
        <v>Pierce County</v>
      </c>
      <c r="H2950" s="1" t="str">
        <f t="shared" si="423"/>
        <v>PierceCounty</v>
      </c>
      <c r="I2950" s="1" t="str">
        <f t="shared" si="424"/>
        <v/>
      </c>
      <c r="K2950" t="str">
        <f t="shared" si="425"/>
        <v>Pierce County Washington</v>
      </c>
      <c r="L2950" t="str">
        <f t="shared" si="426"/>
        <v>PierceCountyWashington</v>
      </c>
      <c r="M2950" t="str">
        <f t="shared" si="427"/>
        <v>Pierce County</v>
      </c>
      <c r="N2950" t="str">
        <f t="shared" si="428"/>
        <v>PierceCounty</v>
      </c>
      <c r="O2950" t="str">
        <f t="shared" si="429"/>
        <v xml:space="preserve"> Washington</v>
      </c>
      <c r="P2950" t="str">
        <f t="shared" si="430"/>
        <v>Washington</v>
      </c>
    </row>
    <row r="2951" spans="1:16" x14ac:dyDescent="0.35">
      <c r="A2951" t="s">
        <v>258</v>
      </c>
      <c r="B2951" t="s">
        <v>257</v>
      </c>
      <c r="C2951" t="s">
        <v>3903</v>
      </c>
      <c r="D2951" t="s">
        <v>236</v>
      </c>
      <c r="E2951" t="s">
        <v>0</v>
      </c>
      <c r="G2951" s="1" t="str">
        <f t="shared" si="422"/>
        <v>San Juan County</v>
      </c>
      <c r="H2951" s="1" t="str">
        <f t="shared" si="423"/>
        <v>SanJuanCounty</v>
      </c>
      <c r="I2951" s="1" t="str">
        <f t="shared" si="424"/>
        <v/>
      </c>
      <c r="K2951" t="str">
        <f t="shared" si="425"/>
        <v>San Juan County Washington</v>
      </c>
      <c r="L2951" t="str">
        <f t="shared" si="426"/>
        <v>SanJuanCountyWashington</v>
      </c>
      <c r="M2951" t="str">
        <f t="shared" si="427"/>
        <v>San Juan County</v>
      </c>
      <c r="N2951" t="str">
        <f t="shared" si="428"/>
        <v>SanJuanCounty</v>
      </c>
      <c r="O2951" t="str">
        <f t="shared" si="429"/>
        <v xml:space="preserve"> Washington</v>
      </c>
      <c r="P2951" t="str">
        <f t="shared" si="430"/>
        <v>Washington</v>
      </c>
    </row>
    <row r="2952" spans="1:16" x14ac:dyDescent="0.35">
      <c r="A2952" t="s">
        <v>256</v>
      </c>
      <c r="B2952" t="s">
        <v>255</v>
      </c>
      <c r="C2952" t="s">
        <v>3903</v>
      </c>
      <c r="D2952" t="s">
        <v>236</v>
      </c>
      <c r="E2952" t="s">
        <v>0</v>
      </c>
      <c r="G2952" s="1" t="str">
        <f t="shared" si="422"/>
        <v>Skagit County</v>
      </c>
      <c r="H2952" s="1" t="str">
        <f t="shared" si="423"/>
        <v>SkagitCounty</v>
      </c>
      <c r="I2952" s="1" t="str">
        <f t="shared" si="424"/>
        <v/>
      </c>
      <c r="K2952" t="str">
        <f t="shared" si="425"/>
        <v>Skagit County Washington</v>
      </c>
      <c r="L2952" t="str">
        <f t="shared" si="426"/>
        <v>SkagitCountyWashington</v>
      </c>
      <c r="M2952" t="str">
        <f t="shared" si="427"/>
        <v>Skagit County</v>
      </c>
      <c r="N2952" t="str">
        <f t="shared" si="428"/>
        <v>SkagitCounty</v>
      </c>
      <c r="O2952" t="str">
        <f t="shared" si="429"/>
        <v xml:space="preserve"> Washington</v>
      </c>
      <c r="P2952" t="str">
        <f t="shared" si="430"/>
        <v>Washington</v>
      </c>
    </row>
    <row r="2953" spans="1:16" x14ac:dyDescent="0.35">
      <c r="A2953" t="s">
        <v>3909</v>
      </c>
      <c r="B2953" t="s">
        <v>254</v>
      </c>
      <c r="C2953" t="s">
        <v>3903</v>
      </c>
      <c r="D2953" t="s">
        <v>236</v>
      </c>
      <c r="E2953" t="s">
        <v>0</v>
      </c>
      <c r="G2953" s="1" t="str">
        <f t="shared" si="422"/>
        <v>Skamania County</v>
      </c>
      <c r="H2953" s="1" t="str">
        <f t="shared" si="423"/>
        <v>SkamaniaCounty</v>
      </c>
      <c r="I2953" s="1" t="str">
        <f t="shared" si="424"/>
        <v/>
      </c>
      <c r="K2953" t="str">
        <f t="shared" si="425"/>
        <v>Skamania County Washington</v>
      </c>
      <c r="L2953" t="str">
        <f t="shared" si="426"/>
        <v>SkamaniaCountyWashington</v>
      </c>
      <c r="M2953" t="str">
        <f t="shared" si="427"/>
        <v>Skamania County</v>
      </c>
      <c r="N2953" t="str">
        <f t="shared" si="428"/>
        <v>SkamaniaCounty</v>
      </c>
      <c r="O2953" t="str">
        <f t="shared" si="429"/>
        <v xml:space="preserve"> Washington</v>
      </c>
      <c r="P2953" t="str">
        <f t="shared" si="430"/>
        <v>Washington</v>
      </c>
    </row>
    <row r="2954" spans="1:16" x14ac:dyDescent="0.35">
      <c r="A2954" t="s">
        <v>253</v>
      </c>
      <c r="B2954" t="s">
        <v>252</v>
      </c>
      <c r="C2954" t="s">
        <v>3903</v>
      </c>
      <c r="D2954" t="s">
        <v>236</v>
      </c>
      <c r="E2954" t="s">
        <v>0</v>
      </c>
      <c r="G2954" s="1" t="str">
        <f t="shared" si="422"/>
        <v>Snohomish County</v>
      </c>
      <c r="H2954" s="1" t="str">
        <f t="shared" si="423"/>
        <v>SnohomishCounty</v>
      </c>
      <c r="I2954" s="1" t="str">
        <f t="shared" si="424"/>
        <v/>
      </c>
      <c r="K2954" t="str">
        <f t="shared" si="425"/>
        <v>Snohomish County Washington</v>
      </c>
      <c r="L2954" t="str">
        <f t="shared" si="426"/>
        <v>SnohomishCountyWashington</v>
      </c>
      <c r="M2954" t="str">
        <f t="shared" si="427"/>
        <v>Snohomish County</v>
      </c>
      <c r="N2954" t="str">
        <f t="shared" si="428"/>
        <v>SnohomishCounty</v>
      </c>
      <c r="O2954" t="str">
        <f t="shared" si="429"/>
        <v xml:space="preserve"> Washington</v>
      </c>
      <c r="P2954" t="str">
        <f t="shared" si="430"/>
        <v>Washington</v>
      </c>
    </row>
    <row r="2955" spans="1:16" x14ac:dyDescent="0.35">
      <c r="A2955" t="s">
        <v>251</v>
      </c>
      <c r="B2955" t="s">
        <v>250</v>
      </c>
      <c r="C2955" t="s">
        <v>3903</v>
      </c>
      <c r="D2955" t="s">
        <v>236</v>
      </c>
      <c r="E2955" t="s">
        <v>0</v>
      </c>
      <c r="G2955" s="1" t="str">
        <f t="shared" si="422"/>
        <v>Spokane County</v>
      </c>
      <c r="H2955" s="1" t="str">
        <f t="shared" si="423"/>
        <v>SpokaneCounty</v>
      </c>
      <c r="I2955" s="1" t="str">
        <f t="shared" si="424"/>
        <v/>
      </c>
      <c r="K2955" t="str">
        <f t="shared" si="425"/>
        <v>Spokane County Washington</v>
      </c>
      <c r="L2955" t="str">
        <f t="shared" si="426"/>
        <v>SpokaneCountyWashington</v>
      </c>
      <c r="M2955" t="str">
        <f t="shared" si="427"/>
        <v>Spokane County</v>
      </c>
      <c r="N2955" t="str">
        <f t="shared" si="428"/>
        <v>SpokaneCounty</v>
      </c>
      <c r="O2955" t="str">
        <f t="shared" si="429"/>
        <v xml:space="preserve"> Washington</v>
      </c>
      <c r="P2955" t="str">
        <f t="shared" si="430"/>
        <v>Washington</v>
      </c>
    </row>
    <row r="2956" spans="1:16" x14ac:dyDescent="0.35">
      <c r="A2956" t="s">
        <v>249</v>
      </c>
      <c r="B2956" t="s">
        <v>248</v>
      </c>
      <c r="C2956" t="s">
        <v>3903</v>
      </c>
      <c r="D2956" t="s">
        <v>236</v>
      </c>
      <c r="E2956" t="s">
        <v>0</v>
      </c>
      <c r="G2956" s="1" t="str">
        <f t="shared" si="422"/>
        <v>Stevens County</v>
      </c>
      <c r="H2956" s="1" t="str">
        <f t="shared" si="423"/>
        <v>StevensCounty</v>
      </c>
      <c r="I2956" s="1" t="str">
        <f t="shared" si="424"/>
        <v/>
      </c>
      <c r="K2956" t="str">
        <f t="shared" si="425"/>
        <v>Stevens County Washington</v>
      </c>
      <c r="L2956" t="str">
        <f t="shared" si="426"/>
        <v>StevensCountyWashington</v>
      </c>
      <c r="M2956" t="str">
        <f t="shared" si="427"/>
        <v>Stevens County</v>
      </c>
      <c r="N2956" t="str">
        <f t="shared" si="428"/>
        <v>StevensCounty</v>
      </c>
      <c r="O2956" t="str">
        <f t="shared" si="429"/>
        <v xml:space="preserve"> Washington</v>
      </c>
      <c r="P2956" t="str">
        <f t="shared" si="430"/>
        <v>Washington</v>
      </c>
    </row>
    <row r="2957" spans="1:16" x14ac:dyDescent="0.35">
      <c r="A2957" t="s">
        <v>247</v>
      </c>
      <c r="B2957" t="s">
        <v>246</v>
      </c>
      <c r="C2957" t="s">
        <v>3903</v>
      </c>
      <c r="D2957" t="s">
        <v>236</v>
      </c>
      <c r="E2957" t="s">
        <v>0</v>
      </c>
      <c r="G2957" s="1" t="str">
        <f t="shared" si="422"/>
        <v>Thurston County</v>
      </c>
      <c r="H2957" s="1" t="str">
        <f t="shared" si="423"/>
        <v>ThurstonCounty</v>
      </c>
      <c r="I2957" s="1" t="str">
        <f t="shared" si="424"/>
        <v/>
      </c>
      <c r="K2957" t="str">
        <f t="shared" si="425"/>
        <v>Thurston County Washington</v>
      </c>
      <c r="L2957" t="str">
        <f t="shared" si="426"/>
        <v>ThurstonCountyWashington</v>
      </c>
      <c r="M2957" t="str">
        <f t="shared" si="427"/>
        <v>Thurston County</v>
      </c>
      <c r="N2957" t="str">
        <f t="shared" si="428"/>
        <v>ThurstonCounty</v>
      </c>
      <c r="O2957" t="str">
        <f t="shared" si="429"/>
        <v xml:space="preserve"> Washington</v>
      </c>
      <c r="P2957" t="str">
        <f t="shared" si="430"/>
        <v>Washington</v>
      </c>
    </row>
    <row r="2958" spans="1:16" x14ac:dyDescent="0.35">
      <c r="A2958" t="s">
        <v>3910</v>
      </c>
      <c r="B2958" t="s">
        <v>245</v>
      </c>
      <c r="C2958" t="s">
        <v>3903</v>
      </c>
      <c r="D2958" t="s">
        <v>236</v>
      </c>
      <c r="E2958" t="s">
        <v>0</v>
      </c>
      <c r="G2958" s="1" t="str">
        <f t="shared" si="422"/>
        <v>Wahkiakum County</v>
      </c>
      <c r="H2958" s="1" t="str">
        <f t="shared" si="423"/>
        <v>WahkiakumCounty</v>
      </c>
      <c r="I2958" s="1" t="str">
        <f t="shared" si="424"/>
        <v/>
      </c>
      <c r="K2958" t="str">
        <f t="shared" si="425"/>
        <v>Wahkiakum County Washington</v>
      </c>
      <c r="L2958" t="str">
        <f t="shared" si="426"/>
        <v>WahkiakumCountyWashington</v>
      </c>
      <c r="M2958" t="str">
        <f t="shared" si="427"/>
        <v>Wahkiakum County</v>
      </c>
      <c r="N2958" t="str">
        <f t="shared" si="428"/>
        <v>WahkiakumCounty</v>
      </c>
      <c r="O2958" t="str">
        <f t="shared" si="429"/>
        <v xml:space="preserve"> Washington</v>
      </c>
      <c r="P2958" t="str">
        <f t="shared" si="430"/>
        <v>Washington</v>
      </c>
    </row>
    <row r="2959" spans="1:16" x14ac:dyDescent="0.35">
      <c r="A2959" t="s">
        <v>244</v>
      </c>
      <c r="B2959" t="s">
        <v>243</v>
      </c>
      <c r="C2959" t="s">
        <v>3903</v>
      </c>
      <c r="D2959" t="s">
        <v>236</v>
      </c>
      <c r="E2959" t="s">
        <v>0</v>
      </c>
      <c r="G2959" s="1" t="str">
        <f t="shared" si="422"/>
        <v>Walla Walla County</v>
      </c>
      <c r="H2959" s="1" t="str">
        <f t="shared" si="423"/>
        <v>WallaWallaCounty</v>
      </c>
      <c r="I2959" s="1" t="str">
        <f t="shared" si="424"/>
        <v/>
      </c>
      <c r="K2959" t="str">
        <f t="shared" si="425"/>
        <v>Walla Walla County Washington</v>
      </c>
      <c r="L2959" t="str">
        <f t="shared" si="426"/>
        <v>WallaWallaCountyWashington</v>
      </c>
      <c r="M2959" t="str">
        <f t="shared" si="427"/>
        <v>Walla Walla County</v>
      </c>
      <c r="N2959" t="str">
        <f t="shared" si="428"/>
        <v>WallaWallaCounty</v>
      </c>
      <c r="O2959" t="str">
        <f t="shared" si="429"/>
        <v xml:space="preserve"> Washington</v>
      </c>
      <c r="P2959" t="str">
        <f t="shared" si="430"/>
        <v>Washington</v>
      </c>
    </row>
    <row r="2960" spans="1:16" x14ac:dyDescent="0.35">
      <c r="A2960" t="s">
        <v>242</v>
      </c>
      <c r="B2960" t="s">
        <v>241</v>
      </c>
      <c r="C2960" t="s">
        <v>3903</v>
      </c>
      <c r="D2960" t="s">
        <v>236</v>
      </c>
      <c r="E2960" t="s">
        <v>0</v>
      </c>
      <c r="G2960" s="1" t="str">
        <f t="shared" si="422"/>
        <v>Whatcom County</v>
      </c>
      <c r="H2960" s="1" t="str">
        <f t="shared" si="423"/>
        <v>WhatcomCounty</v>
      </c>
      <c r="I2960" s="1" t="str">
        <f t="shared" si="424"/>
        <v/>
      </c>
      <c r="K2960" t="str">
        <f t="shared" si="425"/>
        <v>Whatcom County Washington</v>
      </c>
      <c r="L2960" t="str">
        <f t="shared" si="426"/>
        <v>WhatcomCountyWashington</v>
      </c>
      <c r="M2960" t="str">
        <f t="shared" si="427"/>
        <v>Whatcom County</v>
      </c>
      <c r="N2960" t="str">
        <f t="shared" si="428"/>
        <v>WhatcomCounty</v>
      </c>
      <c r="O2960" t="str">
        <f t="shared" si="429"/>
        <v xml:space="preserve"> Washington</v>
      </c>
      <c r="P2960" t="str">
        <f t="shared" si="430"/>
        <v>Washington</v>
      </c>
    </row>
    <row r="2961" spans="1:16" x14ac:dyDescent="0.35">
      <c r="A2961" t="s">
        <v>240</v>
      </c>
      <c r="B2961" t="s">
        <v>239</v>
      </c>
      <c r="C2961" t="s">
        <v>3903</v>
      </c>
      <c r="D2961" t="s">
        <v>236</v>
      </c>
      <c r="E2961" t="s">
        <v>0</v>
      </c>
      <c r="G2961" s="1" t="str">
        <f t="shared" si="422"/>
        <v>Whitman County</v>
      </c>
      <c r="H2961" s="1" t="str">
        <f t="shared" si="423"/>
        <v>WhitmanCounty</v>
      </c>
      <c r="I2961" s="1" t="str">
        <f t="shared" si="424"/>
        <v/>
      </c>
      <c r="K2961" t="str">
        <f t="shared" si="425"/>
        <v>Whitman County Washington</v>
      </c>
      <c r="L2961" t="str">
        <f t="shared" si="426"/>
        <v>WhitmanCountyWashington</v>
      </c>
      <c r="M2961" t="str">
        <f t="shared" si="427"/>
        <v>Whitman County</v>
      </c>
      <c r="N2961" t="str">
        <f t="shared" si="428"/>
        <v>WhitmanCounty</v>
      </c>
      <c r="O2961" t="str">
        <f t="shared" si="429"/>
        <v xml:space="preserve"> Washington</v>
      </c>
      <c r="P2961" t="str">
        <f t="shared" si="430"/>
        <v>Washington</v>
      </c>
    </row>
    <row r="2962" spans="1:16" x14ac:dyDescent="0.35">
      <c r="A2962" t="s">
        <v>238</v>
      </c>
      <c r="B2962" t="s">
        <v>237</v>
      </c>
      <c r="C2962" t="s">
        <v>3903</v>
      </c>
      <c r="D2962" t="s">
        <v>236</v>
      </c>
      <c r="E2962" t="s">
        <v>0</v>
      </c>
      <c r="G2962" s="1" t="str">
        <f t="shared" si="422"/>
        <v>Yakima County</v>
      </c>
      <c r="H2962" s="1" t="str">
        <f t="shared" si="423"/>
        <v>YakimaCounty</v>
      </c>
      <c r="I2962" s="1" t="str">
        <f t="shared" si="424"/>
        <v/>
      </c>
      <c r="K2962" t="str">
        <f t="shared" si="425"/>
        <v>Yakima County Washington</v>
      </c>
      <c r="L2962" t="str">
        <f t="shared" si="426"/>
        <v>YakimaCountyWashington</v>
      </c>
      <c r="M2962" t="str">
        <f t="shared" si="427"/>
        <v>Yakima County</v>
      </c>
      <c r="N2962" t="str">
        <f t="shared" si="428"/>
        <v>YakimaCounty</v>
      </c>
      <c r="O2962" t="str">
        <f t="shared" si="429"/>
        <v xml:space="preserve"> Washington</v>
      </c>
      <c r="P2962" t="str">
        <f t="shared" si="430"/>
        <v>Washington</v>
      </c>
    </row>
    <row r="2963" spans="1:16" x14ac:dyDescent="0.35">
      <c r="A2963" t="s">
        <v>2780</v>
      </c>
      <c r="B2963" t="s">
        <v>235</v>
      </c>
      <c r="C2963" t="s">
        <v>3911</v>
      </c>
      <c r="D2963" t="s">
        <v>156</v>
      </c>
      <c r="E2963" t="s">
        <v>0</v>
      </c>
      <c r="G2963" s="1" t="str">
        <f t="shared" si="422"/>
        <v>Barbour County</v>
      </c>
      <c r="H2963" s="1" t="str">
        <f t="shared" si="423"/>
        <v>BarbourCounty</v>
      </c>
      <c r="I2963" s="1" t="str">
        <f t="shared" si="424"/>
        <v/>
      </c>
      <c r="K2963" t="str">
        <f t="shared" si="425"/>
        <v>Barbour County West Virginia</v>
      </c>
      <c r="L2963" t="str">
        <f t="shared" si="426"/>
        <v>BarbourCountyWestVirginia</v>
      </c>
      <c r="M2963" t="str">
        <f t="shared" si="427"/>
        <v>Barbour County</v>
      </c>
      <c r="N2963" t="str">
        <f t="shared" si="428"/>
        <v>BarbourCounty</v>
      </c>
      <c r="O2963" t="str">
        <f t="shared" si="429"/>
        <v xml:space="preserve"> West Virginia</v>
      </c>
      <c r="P2963" t="str">
        <f t="shared" si="430"/>
        <v>WestVirginia</v>
      </c>
    </row>
    <row r="2964" spans="1:16" x14ac:dyDescent="0.35">
      <c r="A2964" t="s">
        <v>234</v>
      </c>
      <c r="B2964" t="s">
        <v>233</v>
      </c>
      <c r="C2964" t="s">
        <v>3911</v>
      </c>
      <c r="D2964" t="s">
        <v>156</v>
      </c>
      <c r="E2964" t="s">
        <v>0</v>
      </c>
      <c r="G2964" s="1" t="str">
        <f t="shared" si="422"/>
        <v>Berkeley County</v>
      </c>
      <c r="H2964" s="1" t="str">
        <f t="shared" si="423"/>
        <v>BerkeleyCounty</v>
      </c>
      <c r="I2964" s="1" t="str">
        <f t="shared" si="424"/>
        <v/>
      </c>
      <c r="K2964" t="str">
        <f t="shared" si="425"/>
        <v>Berkeley County West Virginia</v>
      </c>
      <c r="L2964" t="str">
        <f t="shared" si="426"/>
        <v>BerkeleyCountyWestVirginia</v>
      </c>
      <c r="M2964" t="str">
        <f t="shared" si="427"/>
        <v>Berkeley County</v>
      </c>
      <c r="N2964" t="str">
        <f t="shared" si="428"/>
        <v>BerkeleyCounty</v>
      </c>
      <c r="O2964" t="str">
        <f t="shared" si="429"/>
        <v xml:space="preserve"> West Virginia</v>
      </c>
      <c r="P2964" t="str">
        <f t="shared" si="430"/>
        <v>WestVirginia</v>
      </c>
    </row>
    <row r="2965" spans="1:16" x14ac:dyDescent="0.35">
      <c r="A2965" t="s">
        <v>232</v>
      </c>
      <c r="B2965" t="s">
        <v>231</v>
      </c>
      <c r="C2965" t="s">
        <v>3911</v>
      </c>
      <c r="D2965" t="s">
        <v>156</v>
      </c>
      <c r="E2965" t="s">
        <v>0</v>
      </c>
      <c r="G2965" s="1" t="str">
        <f t="shared" si="422"/>
        <v>Boone County</v>
      </c>
      <c r="H2965" s="1" t="str">
        <f t="shared" si="423"/>
        <v>BooneCounty</v>
      </c>
      <c r="I2965" s="1" t="str">
        <f t="shared" si="424"/>
        <v/>
      </c>
      <c r="K2965" t="str">
        <f t="shared" si="425"/>
        <v>Boone County West Virginia</v>
      </c>
      <c r="L2965" t="str">
        <f t="shared" si="426"/>
        <v>BooneCountyWestVirginia</v>
      </c>
      <c r="M2965" t="str">
        <f t="shared" si="427"/>
        <v>Boone County</v>
      </c>
      <c r="N2965" t="str">
        <f t="shared" si="428"/>
        <v>BooneCounty</v>
      </c>
      <c r="O2965" t="str">
        <f t="shared" si="429"/>
        <v xml:space="preserve"> West Virginia</v>
      </c>
      <c r="P2965" t="str">
        <f t="shared" si="430"/>
        <v>WestVirginia</v>
      </c>
    </row>
    <row r="2966" spans="1:16" x14ac:dyDescent="0.35">
      <c r="A2966" t="s">
        <v>230</v>
      </c>
      <c r="B2966" t="s">
        <v>229</v>
      </c>
      <c r="C2966" t="s">
        <v>3911</v>
      </c>
      <c r="D2966" t="s">
        <v>156</v>
      </c>
      <c r="E2966" t="s">
        <v>0</v>
      </c>
      <c r="G2966" s="1" t="str">
        <f t="shared" si="422"/>
        <v>Braxton County</v>
      </c>
      <c r="H2966" s="1" t="str">
        <f t="shared" si="423"/>
        <v>BraxtonCounty</v>
      </c>
      <c r="I2966" s="1" t="str">
        <f t="shared" si="424"/>
        <v/>
      </c>
      <c r="K2966" t="str">
        <f t="shared" si="425"/>
        <v>Braxton County West Virginia</v>
      </c>
      <c r="L2966" t="str">
        <f t="shared" si="426"/>
        <v>BraxtonCountyWestVirginia</v>
      </c>
      <c r="M2966" t="str">
        <f t="shared" si="427"/>
        <v>Braxton County</v>
      </c>
      <c r="N2966" t="str">
        <f t="shared" si="428"/>
        <v>BraxtonCounty</v>
      </c>
      <c r="O2966" t="str">
        <f t="shared" si="429"/>
        <v xml:space="preserve"> West Virginia</v>
      </c>
      <c r="P2966" t="str">
        <f t="shared" si="430"/>
        <v>WestVirginia</v>
      </c>
    </row>
    <row r="2967" spans="1:16" x14ac:dyDescent="0.35">
      <c r="A2967" t="s">
        <v>228</v>
      </c>
      <c r="B2967" t="s">
        <v>227</v>
      </c>
      <c r="C2967" t="s">
        <v>3911</v>
      </c>
      <c r="D2967" t="s">
        <v>156</v>
      </c>
      <c r="E2967" t="s">
        <v>0</v>
      </c>
      <c r="G2967" s="1" t="str">
        <f t="shared" si="422"/>
        <v>Brooke County</v>
      </c>
      <c r="H2967" s="1" t="str">
        <f t="shared" si="423"/>
        <v>BrookeCounty</v>
      </c>
      <c r="I2967" s="1" t="str">
        <f t="shared" si="424"/>
        <v/>
      </c>
      <c r="K2967" t="str">
        <f t="shared" si="425"/>
        <v>Brooke County West Virginia</v>
      </c>
      <c r="L2967" t="str">
        <f t="shared" si="426"/>
        <v>BrookeCountyWestVirginia</v>
      </c>
      <c r="M2967" t="str">
        <f t="shared" si="427"/>
        <v>Brooke County</v>
      </c>
      <c r="N2967" t="str">
        <f t="shared" si="428"/>
        <v>BrookeCounty</v>
      </c>
      <c r="O2967" t="str">
        <f t="shared" si="429"/>
        <v xml:space="preserve"> West Virginia</v>
      </c>
      <c r="P2967" t="str">
        <f t="shared" si="430"/>
        <v>WestVirginia</v>
      </c>
    </row>
    <row r="2968" spans="1:16" x14ac:dyDescent="0.35">
      <c r="A2968" t="s">
        <v>226</v>
      </c>
      <c r="B2968" t="s">
        <v>225</v>
      </c>
      <c r="C2968" t="s">
        <v>3911</v>
      </c>
      <c r="D2968" t="s">
        <v>156</v>
      </c>
      <c r="E2968" t="s">
        <v>0</v>
      </c>
      <c r="G2968" s="1" t="str">
        <f t="shared" si="422"/>
        <v>Cabell County</v>
      </c>
      <c r="H2968" s="1" t="str">
        <f t="shared" si="423"/>
        <v>CabellCounty</v>
      </c>
      <c r="I2968" s="1" t="str">
        <f t="shared" si="424"/>
        <v/>
      </c>
      <c r="K2968" t="str">
        <f t="shared" si="425"/>
        <v>Cabell County West Virginia</v>
      </c>
      <c r="L2968" t="str">
        <f t="shared" si="426"/>
        <v>CabellCountyWestVirginia</v>
      </c>
      <c r="M2968" t="str">
        <f t="shared" si="427"/>
        <v>Cabell County</v>
      </c>
      <c r="N2968" t="str">
        <f t="shared" si="428"/>
        <v>CabellCounty</v>
      </c>
      <c r="O2968" t="str">
        <f t="shared" si="429"/>
        <v xml:space="preserve"> West Virginia</v>
      </c>
      <c r="P2968" t="str">
        <f t="shared" si="430"/>
        <v>WestVirginia</v>
      </c>
    </row>
    <row r="2969" spans="1:16" x14ac:dyDescent="0.35">
      <c r="A2969" t="s">
        <v>224</v>
      </c>
      <c r="B2969" t="s">
        <v>223</v>
      </c>
      <c r="C2969" t="s">
        <v>3911</v>
      </c>
      <c r="D2969" t="s">
        <v>156</v>
      </c>
      <c r="E2969" t="s">
        <v>0</v>
      </c>
      <c r="G2969" s="1" t="str">
        <f t="shared" si="422"/>
        <v>Calhoun County</v>
      </c>
      <c r="H2969" s="1" t="str">
        <f t="shared" si="423"/>
        <v>CalhounCounty</v>
      </c>
      <c r="I2969" s="1" t="str">
        <f t="shared" si="424"/>
        <v/>
      </c>
      <c r="K2969" t="str">
        <f t="shared" si="425"/>
        <v>Calhoun County West Virginia</v>
      </c>
      <c r="L2969" t="str">
        <f t="shared" si="426"/>
        <v>CalhounCountyWestVirginia</v>
      </c>
      <c r="M2969" t="str">
        <f t="shared" si="427"/>
        <v>Calhoun County</v>
      </c>
      <c r="N2969" t="str">
        <f t="shared" si="428"/>
        <v>CalhounCounty</v>
      </c>
      <c r="O2969" t="str">
        <f t="shared" si="429"/>
        <v xml:space="preserve"> West Virginia</v>
      </c>
      <c r="P2969" t="str">
        <f t="shared" si="430"/>
        <v>WestVirginia</v>
      </c>
    </row>
    <row r="2970" spans="1:16" x14ac:dyDescent="0.35">
      <c r="A2970" t="s">
        <v>222</v>
      </c>
      <c r="B2970" t="s">
        <v>221</v>
      </c>
      <c r="C2970" t="s">
        <v>3911</v>
      </c>
      <c r="D2970" t="s">
        <v>156</v>
      </c>
      <c r="E2970" t="s">
        <v>0</v>
      </c>
      <c r="G2970" s="1" t="str">
        <f t="shared" si="422"/>
        <v>Clay County</v>
      </c>
      <c r="H2970" s="1" t="str">
        <f t="shared" si="423"/>
        <v>ClayCounty</v>
      </c>
      <c r="I2970" s="1" t="str">
        <f t="shared" si="424"/>
        <v/>
      </c>
      <c r="K2970" t="str">
        <f t="shared" si="425"/>
        <v>Clay County West Virginia</v>
      </c>
      <c r="L2970" t="str">
        <f t="shared" si="426"/>
        <v>ClayCountyWestVirginia</v>
      </c>
      <c r="M2970" t="str">
        <f t="shared" si="427"/>
        <v>Clay County</v>
      </c>
      <c r="N2970" t="str">
        <f t="shared" si="428"/>
        <v>ClayCounty</v>
      </c>
      <c r="O2970" t="str">
        <f t="shared" si="429"/>
        <v xml:space="preserve"> West Virginia</v>
      </c>
      <c r="P2970" t="str">
        <f t="shared" si="430"/>
        <v>WestVirginia</v>
      </c>
    </row>
    <row r="2971" spans="1:16" x14ac:dyDescent="0.35">
      <c r="A2971" t="s">
        <v>3912</v>
      </c>
      <c r="B2971" t="s">
        <v>220</v>
      </c>
      <c r="C2971" t="s">
        <v>3911</v>
      </c>
      <c r="D2971" t="s">
        <v>156</v>
      </c>
      <c r="E2971" t="s">
        <v>0</v>
      </c>
      <c r="G2971" s="1" t="str">
        <f t="shared" si="422"/>
        <v>Doddridge County</v>
      </c>
      <c r="H2971" s="1" t="str">
        <f t="shared" si="423"/>
        <v>DoddridgeCounty</v>
      </c>
      <c r="I2971" s="1" t="str">
        <f t="shared" si="424"/>
        <v/>
      </c>
      <c r="K2971" t="str">
        <f t="shared" si="425"/>
        <v>Doddridge County West Virginia</v>
      </c>
      <c r="L2971" t="str">
        <f t="shared" si="426"/>
        <v>DoddridgeCountyWestVirginia</v>
      </c>
      <c r="M2971" t="str">
        <f t="shared" si="427"/>
        <v>Doddridge County</v>
      </c>
      <c r="N2971" t="str">
        <f t="shared" si="428"/>
        <v>DoddridgeCounty</v>
      </c>
      <c r="O2971" t="str">
        <f t="shared" si="429"/>
        <v xml:space="preserve"> West Virginia</v>
      </c>
      <c r="P2971" t="str">
        <f t="shared" si="430"/>
        <v>WestVirginia</v>
      </c>
    </row>
    <row r="2972" spans="1:16" x14ac:dyDescent="0.35">
      <c r="A2972" t="s">
        <v>219</v>
      </c>
      <c r="B2972" t="s">
        <v>218</v>
      </c>
      <c r="C2972" t="s">
        <v>3911</v>
      </c>
      <c r="D2972" t="s">
        <v>156</v>
      </c>
      <c r="E2972" t="s">
        <v>0</v>
      </c>
      <c r="G2972" s="1" t="str">
        <f t="shared" si="422"/>
        <v>Fayette County</v>
      </c>
      <c r="H2972" s="1" t="str">
        <f t="shared" si="423"/>
        <v>FayetteCounty</v>
      </c>
      <c r="I2972" s="1" t="str">
        <f t="shared" si="424"/>
        <v/>
      </c>
      <c r="K2972" t="str">
        <f t="shared" si="425"/>
        <v>Fayette County West Virginia</v>
      </c>
      <c r="L2972" t="str">
        <f t="shared" si="426"/>
        <v>FayetteCountyWestVirginia</v>
      </c>
      <c r="M2972" t="str">
        <f t="shared" si="427"/>
        <v>Fayette County</v>
      </c>
      <c r="N2972" t="str">
        <f t="shared" si="428"/>
        <v>FayetteCounty</v>
      </c>
      <c r="O2972" t="str">
        <f t="shared" si="429"/>
        <v xml:space="preserve"> West Virginia</v>
      </c>
      <c r="P2972" t="str">
        <f t="shared" si="430"/>
        <v>WestVirginia</v>
      </c>
    </row>
    <row r="2973" spans="1:16" x14ac:dyDescent="0.35">
      <c r="A2973" t="s">
        <v>2938</v>
      </c>
      <c r="B2973" t="s">
        <v>217</v>
      </c>
      <c r="C2973" t="s">
        <v>3911</v>
      </c>
      <c r="D2973" t="s">
        <v>156</v>
      </c>
      <c r="E2973" t="s">
        <v>0</v>
      </c>
      <c r="G2973" s="1" t="str">
        <f t="shared" si="422"/>
        <v>Gilmer County</v>
      </c>
      <c r="H2973" s="1" t="str">
        <f t="shared" si="423"/>
        <v>GilmerCounty</v>
      </c>
      <c r="I2973" s="1" t="str">
        <f t="shared" si="424"/>
        <v/>
      </c>
      <c r="K2973" t="str">
        <f t="shared" si="425"/>
        <v>Gilmer County West Virginia</v>
      </c>
      <c r="L2973" t="str">
        <f t="shared" si="426"/>
        <v>GilmerCountyWestVirginia</v>
      </c>
      <c r="M2973" t="str">
        <f t="shared" si="427"/>
        <v>Gilmer County</v>
      </c>
      <c r="N2973" t="str">
        <f t="shared" si="428"/>
        <v>GilmerCounty</v>
      </c>
      <c r="O2973" t="str">
        <f t="shared" si="429"/>
        <v xml:space="preserve"> West Virginia</v>
      </c>
      <c r="P2973" t="str">
        <f t="shared" si="430"/>
        <v>WestVirginia</v>
      </c>
    </row>
    <row r="2974" spans="1:16" x14ac:dyDescent="0.35">
      <c r="A2974" t="s">
        <v>118</v>
      </c>
      <c r="B2974" t="s">
        <v>117</v>
      </c>
      <c r="C2974" t="s">
        <v>3911</v>
      </c>
      <c r="D2974" t="s">
        <v>156</v>
      </c>
      <c r="E2974" t="s">
        <v>0</v>
      </c>
      <c r="G2974" s="1" t="str">
        <f t="shared" si="422"/>
        <v>Grant County</v>
      </c>
      <c r="H2974" s="1" t="str">
        <f t="shared" si="423"/>
        <v>GrantCounty</v>
      </c>
      <c r="I2974" s="1" t="str">
        <f t="shared" si="424"/>
        <v/>
      </c>
      <c r="K2974" t="str">
        <f t="shared" si="425"/>
        <v>Grant County West Virginia</v>
      </c>
      <c r="L2974" t="str">
        <f t="shared" si="426"/>
        <v>GrantCountyWestVirginia</v>
      </c>
      <c r="M2974" t="str">
        <f t="shared" si="427"/>
        <v>Grant County</v>
      </c>
      <c r="N2974" t="str">
        <f t="shared" si="428"/>
        <v>GrantCounty</v>
      </c>
      <c r="O2974" t="str">
        <f t="shared" si="429"/>
        <v xml:space="preserve"> West Virginia</v>
      </c>
      <c r="P2974" t="str">
        <f t="shared" si="430"/>
        <v>WestVirginia</v>
      </c>
    </row>
    <row r="2975" spans="1:16" x14ac:dyDescent="0.35">
      <c r="A2975" t="s">
        <v>216</v>
      </c>
      <c r="B2975" t="s">
        <v>215</v>
      </c>
      <c r="C2975" t="s">
        <v>3911</v>
      </c>
      <c r="D2975" t="s">
        <v>156</v>
      </c>
      <c r="E2975" t="s">
        <v>0</v>
      </c>
      <c r="G2975" s="1" t="str">
        <f t="shared" si="422"/>
        <v>Greenbrier County</v>
      </c>
      <c r="H2975" s="1" t="str">
        <f t="shared" si="423"/>
        <v>GreenbrierCounty</v>
      </c>
      <c r="I2975" s="1" t="str">
        <f t="shared" si="424"/>
        <v/>
      </c>
      <c r="K2975" t="str">
        <f t="shared" si="425"/>
        <v>Greenbrier County West Virginia</v>
      </c>
      <c r="L2975" t="str">
        <f t="shared" si="426"/>
        <v>GreenbrierCountyWestVirginia</v>
      </c>
      <c r="M2975" t="str">
        <f t="shared" si="427"/>
        <v>Greenbrier County</v>
      </c>
      <c r="N2975" t="str">
        <f t="shared" si="428"/>
        <v>GreenbrierCounty</v>
      </c>
      <c r="O2975" t="str">
        <f t="shared" si="429"/>
        <v xml:space="preserve"> West Virginia</v>
      </c>
      <c r="P2975" t="str">
        <f t="shared" si="430"/>
        <v>WestVirginia</v>
      </c>
    </row>
    <row r="2976" spans="1:16" x14ac:dyDescent="0.35">
      <c r="A2976" t="s">
        <v>214</v>
      </c>
      <c r="B2976" t="s">
        <v>213</v>
      </c>
      <c r="C2976" t="s">
        <v>3911</v>
      </c>
      <c r="D2976" t="s">
        <v>156</v>
      </c>
      <c r="E2976" t="s">
        <v>0</v>
      </c>
      <c r="G2976" s="1" t="str">
        <f t="shared" si="422"/>
        <v>Hampshire County</v>
      </c>
      <c r="H2976" s="1" t="str">
        <f t="shared" si="423"/>
        <v>HampshireCounty</v>
      </c>
      <c r="I2976" s="1" t="str">
        <f t="shared" si="424"/>
        <v/>
      </c>
      <c r="K2976" t="str">
        <f t="shared" si="425"/>
        <v>Hampshire County West Virginia</v>
      </c>
      <c r="L2976" t="str">
        <f t="shared" si="426"/>
        <v>HampshireCountyWestVirginia</v>
      </c>
      <c r="M2976" t="str">
        <f t="shared" si="427"/>
        <v>Hampshire County</v>
      </c>
      <c r="N2976" t="str">
        <f t="shared" si="428"/>
        <v>HampshireCounty</v>
      </c>
      <c r="O2976" t="str">
        <f t="shared" si="429"/>
        <v xml:space="preserve"> West Virginia</v>
      </c>
      <c r="P2976" t="str">
        <f t="shared" si="430"/>
        <v>WestVirginia</v>
      </c>
    </row>
    <row r="2977" spans="1:16" x14ac:dyDescent="0.35">
      <c r="A2977" t="s">
        <v>212</v>
      </c>
      <c r="B2977" t="s">
        <v>211</v>
      </c>
      <c r="C2977" t="s">
        <v>3911</v>
      </c>
      <c r="D2977" t="s">
        <v>156</v>
      </c>
      <c r="E2977" t="s">
        <v>0</v>
      </c>
      <c r="G2977" s="1" t="str">
        <f t="shared" si="422"/>
        <v>Hancock County</v>
      </c>
      <c r="H2977" s="1" t="str">
        <f t="shared" si="423"/>
        <v>HancockCounty</v>
      </c>
      <c r="I2977" s="1" t="str">
        <f t="shared" si="424"/>
        <v/>
      </c>
      <c r="K2977" t="str">
        <f t="shared" si="425"/>
        <v>Hancock County West Virginia</v>
      </c>
      <c r="L2977" t="str">
        <f t="shared" si="426"/>
        <v>HancockCountyWestVirginia</v>
      </c>
      <c r="M2977" t="str">
        <f t="shared" si="427"/>
        <v>Hancock County</v>
      </c>
      <c r="N2977" t="str">
        <f t="shared" si="428"/>
        <v>HancockCounty</v>
      </c>
      <c r="O2977" t="str">
        <f t="shared" si="429"/>
        <v xml:space="preserve"> West Virginia</v>
      </c>
      <c r="P2977" t="str">
        <f t="shared" si="430"/>
        <v>WestVirginia</v>
      </c>
    </row>
    <row r="2978" spans="1:16" x14ac:dyDescent="0.35">
      <c r="A2978" t="s">
        <v>3913</v>
      </c>
      <c r="B2978" t="s">
        <v>210</v>
      </c>
      <c r="C2978" t="s">
        <v>3911</v>
      </c>
      <c r="D2978" t="s">
        <v>156</v>
      </c>
      <c r="E2978" t="s">
        <v>0</v>
      </c>
      <c r="G2978" s="1" t="str">
        <f t="shared" si="422"/>
        <v>Hardy County</v>
      </c>
      <c r="H2978" s="1" t="str">
        <f t="shared" si="423"/>
        <v>HardyCounty</v>
      </c>
      <c r="I2978" s="1" t="str">
        <f t="shared" si="424"/>
        <v/>
      </c>
      <c r="K2978" t="str">
        <f t="shared" si="425"/>
        <v>Hardy County West Virginia</v>
      </c>
      <c r="L2978" t="str">
        <f t="shared" si="426"/>
        <v>HardyCountyWestVirginia</v>
      </c>
      <c r="M2978" t="str">
        <f t="shared" si="427"/>
        <v>Hardy County</v>
      </c>
      <c r="N2978" t="str">
        <f t="shared" si="428"/>
        <v>HardyCounty</v>
      </c>
      <c r="O2978" t="str">
        <f t="shared" si="429"/>
        <v xml:space="preserve"> West Virginia</v>
      </c>
      <c r="P2978" t="str">
        <f t="shared" si="430"/>
        <v>WestVirginia</v>
      </c>
    </row>
    <row r="2979" spans="1:16" x14ac:dyDescent="0.35">
      <c r="A2979" t="s">
        <v>209</v>
      </c>
      <c r="B2979" t="s">
        <v>208</v>
      </c>
      <c r="C2979" t="s">
        <v>3911</v>
      </c>
      <c r="D2979" t="s">
        <v>156</v>
      </c>
      <c r="E2979" t="s">
        <v>0</v>
      </c>
      <c r="G2979" s="1" t="str">
        <f t="shared" si="422"/>
        <v>Harrison County</v>
      </c>
      <c r="H2979" s="1" t="str">
        <f t="shared" si="423"/>
        <v>HarrisonCounty</v>
      </c>
      <c r="I2979" s="1" t="str">
        <f t="shared" si="424"/>
        <v/>
      </c>
      <c r="K2979" t="str">
        <f t="shared" si="425"/>
        <v>Harrison County West Virginia</v>
      </c>
      <c r="L2979" t="str">
        <f t="shared" si="426"/>
        <v>HarrisonCountyWestVirginia</v>
      </c>
      <c r="M2979" t="str">
        <f t="shared" si="427"/>
        <v>Harrison County</v>
      </c>
      <c r="N2979" t="str">
        <f t="shared" si="428"/>
        <v>HarrisonCounty</v>
      </c>
      <c r="O2979" t="str">
        <f t="shared" si="429"/>
        <v xml:space="preserve"> West Virginia</v>
      </c>
      <c r="P2979" t="str">
        <f t="shared" si="430"/>
        <v>WestVirginia</v>
      </c>
    </row>
    <row r="2980" spans="1:16" x14ac:dyDescent="0.35">
      <c r="A2980" t="s">
        <v>111</v>
      </c>
      <c r="B2980" t="s">
        <v>110</v>
      </c>
      <c r="C2980" t="s">
        <v>3911</v>
      </c>
      <c r="D2980" t="s">
        <v>156</v>
      </c>
      <c r="E2980" t="s">
        <v>0</v>
      </c>
      <c r="G2980" s="1" t="str">
        <f t="shared" si="422"/>
        <v>Jackson County</v>
      </c>
      <c r="H2980" s="1" t="str">
        <f t="shared" si="423"/>
        <v>JacksonCounty</v>
      </c>
      <c r="I2980" s="1" t="str">
        <f t="shared" si="424"/>
        <v/>
      </c>
      <c r="K2980" t="str">
        <f t="shared" si="425"/>
        <v>Jackson County West Virginia</v>
      </c>
      <c r="L2980" t="str">
        <f t="shared" si="426"/>
        <v>JacksonCountyWestVirginia</v>
      </c>
      <c r="M2980" t="str">
        <f t="shared" si="427"/>
        <v>Jackson County</v>
      </c>
      <c r="N2980" t="str">
        <f t="shared" si="428"/>
        <v>JacksonCounty</v>
      </c>
      <c r="O2980" t="str">
        <f t="shared" si="429"/>
        <v xml:space="preserve"> West Virginia</v>
      </c>
      <c r="P2980" t="str">
        <f t="shared" si="430"/>
        <v>WestVirginia</v>
      </c>
    </row>
    <row r="2981" spans="1:16" x14ac:dyDescent="0.35">
      <c r="A2981" t="s">
        <v>109</v>
      </c>
      <c r="B2981" t="s">
        <v>108</v>
      </c>
      <c r="C2981" t="s">
        <v>3911</v>
      </c>
      <c r="D2981" t="s">
        <v>156</v>
      </c>
      <c r="E2981" t="s">
        <v>0</v>
      </c>
      <c r="G2981" s="1" t="str">
        <f t="shared" si="422"/>
        <v>Jefferson County</v>
      </c>
      <c r="H2981" s="1" t="str">
        <f t="shared" si="423"/>
        <v>JeffersonCounty</v>
      </c>
      <c r="I2981" s="1" t="str">
        <f t="shared" si="424"/>
        <v/>
      </c>
      <c r="K2981" t="str">
        <f t="shared" si="425"/>
        <v>Jefferson County West Virginia</v>
      </c>
      <c r="L2981" t="str">
        <f t="shared" si="426"/>
        <v>JeffersonCountyWestVirginia</v>
      </c>
      <c r="M2981" t="str">
        <f t="shared" si="427"/>
        <v>Jefferson County</v>
      </c>
      <c r="N2981" t="str">
        <f t="shared" si="428"/>
        <v>JeffersonCounty</v>
      </c>
      <c r="O2981" t="str">
        <f t="shared" si="429"/>
        <v xml:space="preserve"> West Virginia</v>
      </c>
      <c r="P2981" t="str">
        <f t="shared" si="430"/>
        <v>WestVirginia</v>
      </c>
    </row>
    <row r="2982" spans="1:16" x14ac:dyDescent="0.35">
      <c r="A2982" t="s">
        <v>207</v>
      </c>
      <c r="B2982" t="s">
        <v>206</v>
      </c>
      <c r="C2982" t="s">
        <v>3911</v>
      </c>
      <c r="D2982" t="s">
        <v>156</v>
      </c>
      <c r="E2982" t="s">
        <v>0</v>
      </c>
      <c r="G2982" s="1" t="str">
        <f t="shared" si="422"/>
        <v>Kanawha County</v>
      </c>
      <c r="H2982" s="1" t="str">
        <f t="shared" si="423"/>
        <v>KanawhaCounty</v>
      </c>
      <c r="I2982" s="1" t="str">
        <f t="shared" si="424"/>
        <v/>
      </c>
      <c r="K2982" t="str">
        <f t="shared" si="425"/>
        <v>Kanawha County West Virginia</v>
      </c>
      <c r="L2982" t="str">
        <f t="shared" si="426"/>
        <v>KanawhaCountyWestVirginia</v>
      </c>
      <c r="M2982" t="str">
        <f t="shared" si="427"/>
        <v>Kanawha County</v>
      </c>
      <c r="N2982" t="str">
        <f t="shared" si="428"/>
        <v>KanawhaCounty</v>
      </c>
      <c r="O2982" t="str">
        <f t="shared" si="429"/>
        <v xml:space="preserve"> West Virginia</v>
      </c>
      <c r="P2982" t="str">
        <f t="shared" si="430"/>
        <v>WestVirginia</v>
      </c>
    </row>
    <row r="2983" spans="1:16" x14ac:dyDescent="0.35">
      <c r="A2983" t="s">
        <v>205</v>
      </c>
      <c r="B2983" t="s">
        <v>204</v>
      </c>
      <c r="C2983" t="s">
        <v>3911</v>
      </c>
      <c r="D2983" t="s">
        <v>156</v>
      </c>
      <c r="E2983" t="s">
        <v>0</v>
      </c>
      <c r="G2983" s="1" t="str">
        <f t="shared" si="422"/>
        <v>Lewis County</v>
      </c>
      <c r="H2983" s="1" t="str">
        <f t="shared" si="423"/>
        <v>LewisCounty</v>
      </c>
      <c r="I2983" s="1" t="str">
        <f t="shared" si="424"/>
        <v/>
      </c>
      <c r="K2983" t="str">
        <f t="shared" si="425"/>
        <v>Lewis County West Virginia</v>
      </c>
      <c r="L2983" t="str">
        <f t="shared" si="426"/>
        <v>LewisCountyWestVirginia</v>
      </c>
      <c r="M2983" t="str">
        <f t="shared" si="427"/>
        <v>Lewis County</v>
      </c>
      <c r="N2983" t="str">
        <f t="shared" si="428"/>
        <v>LewisCounty</v>
      </c>
      <c r="O2983" t="str">
        <f t="shared" si="429"/>
        <v xml:space="preserve"> West Virginia</v>
      </c>
      <c r="P2983" t="str">
        <f t="shared" si="430"/>
        <v>WestVirginia</v>
      </c>
    </row>
    <row r="2984" spans="1:16" x14ac:dyDescent="0.35">
      <c r="A2984" t="s">
        <v>20</v>
      </c>
      <c r="B2984" t="s">
        <v>19</v>
      </c>
      <c r="C2984" t="s">
        <v>3911</v>
      </c>
      <c r="D2984" t="s">
        <v>156</v>
      </c>
      <c r="E2984" t="s">
        <v>0</v>
      </c>
      <c r="G2984" s="1" t="str">
        <f t="shared" si="422"/>
        <v>Lincoln County</v>
      </c>
      <c r="H2984" s="1" t="str">
        <f t="shared" si="423"/>
        <v>LincolnCounty</v>
      </c>
      <c r="I2984" s="1" t="str">
        <f t="shared" si="424"/>
        <v/>
      </c>
      <c r="K2984" t="str">
        <f t="shared" si="425"/>
        <v>Lincoln County West Virginia</v>
      </c>
      <c r="L2984" t="str">
        <f t="shared" si="426"/>
        <v>LincolnCountyWestVirginia</v>
      </c>
      <c r="M2984" t="str">
        <f t="shared" si="427"/>
        <v>Lincoln County</v>
      </c>
      <c r="N2984" t="str">
        <f t="shared" si="428"/>
        <v>LincolnCounty</v>
      </c>
      <c r="O2984" t="str">
        <f t="shared" si="429"/>
        <v xml:space="preserve"> West Virginia</v>
      </c>
      <c r="P2984" t="str">
        <f t="shared" si="430"/>
        <v>WestVirginia</v>
      </c>
    </row>
    <row r="2985" spans="1:16" x14ac:dyDescent="0.35">
      <c r="A2985" t="s">
        <v>203</v>
      </c>
      <c r="B2985" t="s">
        <v>202</v>
      </c>
      <c r="C2985" t="s">
        <v>3911</v>
      </c>
      <c r="D2985" t="s">
        <v>156</v>
      </c>
      <c r="E2985" t="s">
        <v>0</v>
      </c>
      <c r="G2985" s="1" t="str">
        <f t="shared" si="422"/>
        <v>Logan County</v>
      </c>
      <c r="H2985" s="1" t="str">
        <f t="shared" si="423"/>
        <v>LoganCounty</v>
      </c>
      <c r="I2985" s="1" t="str">
        <f t="shared" si="424"/>
        <v/>
      </c>
      <c r="K2985" t="str">
        <f t="shared" si="425"/>
        <v>Logan County West Virginia</v>
      </c>
      <c r="L2985" t="str">
        <f t="shared" si="426"/>
        <v>LoganCountyWestVirginia</v>
      </c>
      <c r="M2985" t="str">
        <f t="shared" si="427"/>
        <v>Logan County</v>
      </c>
      <c r="N2985" t="str">
        <f t="shared" si="428"/>
        <v>LoganCounty</v>
      </c>
      <c r="O2985" t="str">
        <f t="shared" si="429"/>
        <v xml:space="preserve"> West Virginia</v>
      </c>
      <c r="P2985" t="str">
        <f t="shared" si="430"/>
        <v>WestVirginia</v>
      </c>
    </row>
    <row r="2986" spans="1:16" x14ac:dyDescent="0.35">
      <c r="A2986" t="s">
        <v>201</v>
      </c>
      <c r="B2986" t="s">
        <v>200</v>
      </c>
      <c r="C2986" t="s">
        <v>3911</v>
      </c>
      <c r="D2986" t="s">
        <v>156</v>
      </c>
      <c r="E2986" t="s">
        <v>0</v>
      </c>
      <c r="G2986" s="1" t="str">
        <f t="shared" si="422"/>
        <v>Marion County</v>
      </c>
      <c r="H2986" s="1" t="str">
        <f t="shared" si="423"/>
        <v>MarionCounty</v>
      </c>
      <c r="I2986" s="1" t="str">
        <f t="shared" si="424"/>
        <v/>
      </c>
      <c r="K2986" t="str">
        <f t="shared" si="425"/>
        <v>Marion County West Virginia</v>
      </c>
      <c r="L2986" t="str">
        <f t="shared" si="426"/>
        <v>MarionCountyWestVirginia</v>
      </c>
      <c r="M2986" t="str">
        <f t="shared" si="427"/>
        <v>Marion County</v>
      </c>
      <c r="N2986" t="str">
        <f t="shared" si="428"/>
        <v>MarionCounty</v>
      </c>
      <c r="O2986" t="str">
        <f t="shared" si="429"/>
        <v xml:space="preserve"> West Virginia</v>
      </c>
      <c r="P2986" t="str">
        <f t="shared" si="430"/>
        <v>WestVirginia</v>
      </c>
    </row>
    <row r="2987" spans="1:16" x14ac:dyDescent="0.35">
      <c r="A2987" t="s">
        <v>199</v>
      </c>
      <c r="B2987" t="s">
        <v>198</v>
      </c>
      <c r="C2987" t="s">
        <v>3911</v>
      </c>
      <c r="D2987" t="s">
        <v>156</v>
      </c>
      <c r="E2987" t="s">
        <v>0</v>
      </c>
      <c r="G2987" s="1" t="str">
        <f t="shared" si="422"/>
        <v>Marshall County</v>
      </c>
      <c r="H2987" s="1" t="str">
        <f t="shared" si="423"/>
        <v>MarshallCounty</v>
      </c>
      <c r="I2987" s="1" t="str">
        <f t="shared" si="424"/>
        <v/>
      </c>
      <c r="K2987" t="str">
        <f t="shared" si="425"/>
        <v>Marshall County West Virginia</v>
      </c>
      <c r="L2987" t="str">
        <f t="shared" si="426"/>
        <v>MarshallCountyWestVirginia</v>
      </c>
      <c r="M2987" t="str">
        <f t="shared" si="427"/>
        <v>Marshall County</v>
      </c>
      <c r="N2987" t="str">
        <f t="shared" si="428"/>
        <v>MarshallCounty</v>
      </c>
      <c r="O2987" t="str">
        <f t="shared" si="429"/>
        <v xml:space="preserve"> West Virginia</v>
      </c>
      <c r="P2987" t="str">
        <f t="shared" si="430"/>
        <v>WestVirginia</v>
      </c>
    </row>
    <row r="2988" spans="1:16" x14ac:dyDescent="0.35">
      <c r="A2988" t="s">
        <v>197</v>
      </c>
      <c r="B2988" t="s">
        <v>196</v>
      </c>
      <c r="C2988" t="s">
        <v>3911</v>
      </c>
      <c r="D2988" t="s">
        <v>156</v>
      </c>
      <c r="E2988" t="s">
        <v>0</v>
      </c>
      <c r="G2988" s="1" t="str">
        <f t="shared" si="422"/>
        <v>Mason County</v>
      </c>
      <c r="H2988" s="1" t="str">
        <f t="shared" si="423"/>
        <v>MasonCounty</v>
      </c>
      <c r="I2988" s="1" t="str">
        <f t="shared" si="424"/>
        <v/>
      </c>
      <c r="K2988" t="str">
        <f t="shared" si="425"/>
        <v>Mason County West Virginia</v>
      </c>
      <c r="L2988" t="str">
        <f t="shared" si="426"/>
        <v>MasonCountyWestVirginia</v>
      </c>
      <c r="M2988" t="str">
        <f t="shared" si="427"/>
        <v>Mason County</v>
      </c>
      <c r="N2988" t="str">
        <f t="shared" si="428"/>
        <v>MasonCounty</v>
      </c>
      <c r="O2988" t="str">
        <f t="shared" si="429"/>
        <v xml:space="preserve"> West Virginia</v>
      </c>
      <c r="P2988" t="str">
        <f t="shared" si="430"/>
        <v>WestVirginia</v>
      </c>
    </row>
    <row r="2989" spans="1:16" x14ac:dyDescent="0.35">
      <c r="A2989" t="s">
        <v>195</v>
      </c>
      <c r="B2989" t="s">
        <v>194</v>
      </c>
      <c r="C2989" t="s">
        <v>3911</v>
      </c>
      <c r="D2989" t="s">
        <v>156</v>
      </c>
      <c r="E2989" t="s">
        <v>0</v>
      </c>
      <c r="G2989" s="1" t="str">
        <f t="shared" si="422"/>
        <v>McDowell County</v>
      </c>
      <c r="H2989" s="1" t="str">
        <f t="shared" si="423"/>
        <v>McDowellCounty</v>
      </c>
      <c r="I2989" s="1" t="str">
        <f t="shared" si="424"/>
        <v/>
      </c>
      <c r="K2989" t="str">
        <f t="shared" si="425"/>
        <v>McDowell County West Virginia</v>
      </c>
      <c r="L2989" t="str">
        <f t="shared" si="426"/>
        <v>McDowellCountyWestVirginia</v>
      </c>
      <c r="M2989" t="str">
        <f t="shared" si="427"/>
        <v>McDowell County</v>
      </c>
      <c r="N2989" t="str">
        <f t="shared" si="428"/>
        <v>McDowellCounty</v>
      </c>
      <c r="O2989" t="str">
        <f t="shared" si="429"/>
        <v xml:space="preserve"> West Virginia</v>
      </c>
      <c r="P2989" t="str">
        <f t="shared" si="430"/>
        <v>WestVirginia</v>
      </c>
    </row>
    <row r="2990" spans="1:16" x14ac:dyDescent="0.35">
      <c r="A2990" t="s">
        <v>193</v>
      </c>
      <c r="B2990" t="s">
        <v>192</v>
      </c>
      <c r="C2990" t="s">
        <v>3911</v>
      </c>
      <c r="D2990" t="s">
        <v>156</v>
      </c>
      <c r="E2990" t="s">
        <v>0</v>
      </c>
      <c r="G2990" s="1" t="str">
        <f t="shared" si="422"/>
        <v>Mercer County</v>
      </c>
      <c r="H2990" s="1" t="str">
        <f t="shared" si="423"/>
        <v>MercerCounty</v>
      </c>
      <c r="I2990" s="1" t="str">
        <f t="shared" si="424"/>
        <v/>
      </c>
      <c r="K2990" t="str">
        <f t="shared" si="425"/>
        <v>Mercer County West Virginia</v>
      </c>
      <c r="L2990" t="str">
        <f t="shared" si="426"/>
        <v>MercerCountyWestVirginia</v>
      </c>
      <c r="M2990" t="str">
        <f t="shared" si="427"/>
        <v>Mercer County</v>
      </c>
      <c r="N2990" t="str">
        <f t="shared" si="428"/>
        <v>MercerCounty</v>
      </c>
      <c r="O2990" t="str">
        <f t="shared" si="429"/>
        <v xml:space="preserve"> West Virginia</v>
      </c>
      <c r="P2990" t="str">
        <f t="shared" si="430"/>
        <v>WestVirginia</v>
      </c>
    </row>
    <row r="2991" spans="1:16" x14ac:dyDescent="0.35">
      <c r="A2991" t="s">
        <v>191</v>
      </c>
      <c r="B2991" t="s">
        <v>190</v>
      </c>
      <c r="C2991" t="s">
        <v>3911</v>
      </c>
      <c r="D2991" t="s">
        <v>156</v>
      </c>
      <c r="E2991" t="s">
        <v>0</v>
      </c>
      <c r="G2991" s="1" t="str">
        <f t="shared" si="422"/>
        <v>Mineral County</v>
      </c>
      <c r="H2991" s="1" t="str">
        <f t="shared" si="423"/>
        <v>MineralCounty</v>
      </c>
      <c r="I2991" s="1" t="str">
        <f t="shared" si="424"/>
        <v/>
      </c>
      <c r="K2991" t="str">
        <f t="shared" si="425"/>
        <v>Mineral County West Virginia</v>
      </c>
      <c r="L2991" t="str">
        <f t="shared" si="426"/>
        <v>MineralCountyWestVirginia</v>
      </c>
      <c r="M2991" t="str">
        <f t="shared" si="427"/>
        <v>Mineral County</v>
      </c>
      <c r="N2991" t="str">
        <f t="shared" si="428"/>
        <v>MineralCounty</v>
      </c>
      <c r="O2991" t="str">
        <f t="shared" si="429"/>
        <v xml:space="preserve"> West Virginia</v>
      </c>
      <c r="P2991" t="str">
        <f t="shared" si="430"/>
        <v>WestVirginia</v>
      </c>
    </row>
    <row r="2992" spans="1:16" x14ac:dyDescent="0.35">
      <c r="A2992" t="s">
        <v>3914</v>
      </c>
      <c r="B2992" t="s">
        <v>189</v>
      </c>
      <c r="C2992" t="s">
        <v>3911</v>
      </c>
      <c r="D2992" t="s">
        <v>156</v>
      </c>
      <c r="E2992" t="s">
        <v>0</v>
      </c>
      <c r="G2992" s="1" t="str">
        <f t="shared" si="422"/>
        <v>Mingo County</v>
      </c>
      <c r="H2992" s="1" t="str">
        <f t="shared" si="423"/>
        <v>MingoCounty</v>
      </c>
      <c r="I2992" s="1" t="str">
        <f t="shared" si="424"/>
        <v/>
      </c>
      <c r="K2992" t="str">
        <f t="shared" si="425"/>
        <v>Mingo County West Virginia</v>
      </c>
      <c r="L2992" t="str">
        <f t="shared" si="426"/>
        <v>MingoCountyWestVirginia</v>
      </c>
      <c r="M2992" t="str">
        <f t="shared" si="427"/>
        <v>Mingo County</v>
      </c>
      <c r="N2992" t="str">
        <f t="shared" si="428"/>
        <v>MingoCounty</v>
      </c>
      <c r="O2992" t="str">
        <f t="shared" si="429"/>
        <v xml:space="preserve"> West Virginia</v>
      </c>
      <c r="P2992" t="str">
        <f t="shared" si="430"/>
        <v>WestVirginia</v>
      </c>
    </row>
    <row r="2993" spans="1:16" x14ac:dyDescent="0.35">
      <c r="A2993" t="s">
        <v>188</v>
      </c>
      <c r="B2993" t="s">
        <v>187</v>
      </c>
      <c r="C2993" t="s">
        <v>3911</v>
      </c>
      <c r="D2993" t="s">
        <v>156</v>
      </c>
      <c r="E2993" t="s">
        <v>0</v>
      </c>
      <c r="G2993" s="1" t="str">
        <f t="shared" si="422"/>
        <v>Monongalia County</v>
      </c>
      <c r="H2993" s="1" t="str">
        <f t="shared" si="423"/>
        <v>MonongaliaCounty</v>
      </c>
      <c r="I2993" s="1" t="str">
        <f t="shared" si="424"/>
        <v/>
      </c>
      <c r="K2993" t="str">
        <f t="shared" si="425"/>
        <v>Monongalia County West Virginia</v>
      </c>
      <c r="L2993" t="str">
        <f t="shared" si="426"/>
        <v>MonongaliaCountyWestVirginia</v>
      </c>
      <c r="M2993" t="str">
        <f t="shared" si="427"/>
        <v>Monongalia County</v>
      </c>
      <c r="N2993" t="str">
        <f t="shared" si="428"/>
        <v>MonongaliaCounty</v>
      </c>
      <c r="O2993" t="str">
        <f t="shared" si="429"/>
        <v xml:space="preserve"> West Virginia</v>
      </c>
      <c r="P2993" t="str">
        <f t="shared" si="430"/>
        <v>WestVirginia</v>
      </c>
    </row>
    <row r="2994" spans="1:16" x14ac:dyDescent="0.35">
      <c r="A2994" t="s">
        <v>87</v>
      </c>
      <c r="B2994" t="s">
        <v>86</v>
      </c>
      <c r="C2994" t="s">
        <v>3911</v>
      </c>
      <c r="D2994" t="s">
        <v>156</v>
      </c>
      <c r="E2994" t="s">
        <v>0</v>
      </c>
      <c r="G2994" s="1" t="str">
        <f t="shared" si="422"/>
        <v>Monroe County</v>
      </c>
      <c r="H2994" s="1" t="str">
        <f t="shared" si="423"/>
        <v>MonroeCounty</v>
      </c>
      <c r="I2994" s="1" t="str">
        <f t="shared" si="424"/>
        <v/>
      </c>
      <c r="K2994" t="str">
        <f t="shared" si="425"/>
        <v>Monroe County West Virginia</v>
      </c>
      <c r="L2994" t="str">
        <f t="shared" si="426"/>
        <v>MonroeCountyWestVirginia</v>
      </c>
      <c r="M2994" t="str">
        <f t="shared" si="427"/>
        <v>Monroe County</v>
      </c>
      <c r="N2994" t="str">
        <f t="shared" si="428"/>
        <v>MonroeCounty</v>
      </c>
      <c r="O2994" t="str">
        <f t="shared" si="429"/>
        <v xml:space="preserve"> West Virginia</v>
      </c>
      <c r="P2994" t="str">
        <f t="shared" si="430"/>
        <v>WestVirginia</v>
      </c>
    </row>
    <row r="2995" spans="1:16" x14ac:dyDescent="0.35">
      <c r="A2995" t="s">
        <v>186</v>
      </c>
      <c r="B2995" t="s">
        <v>185</v>
      </c>
      <c r="C2995" t="s">
        <v>3911</v>
      </c>
      <c r="D2995" t="s">
        <v>156</v>
      </c>
      <c r="E2995" t="s">
        <v>0</v>
      </c>
      <c r="G2995" s="1" t="str">
        <f t="shared" si="422"/>
        <v>Morgan County</v>
      </c>
      <c r="H2995" s="1" t="str">
        <f t="shared" si="423"/>
        <v>MorganCounty</v>
      </c>
      <c r="I2995" s="1" t="str">
        <f t="shared" si="424"/>
        <v/>
      </c>
      <c r="K2995" t="str">
        <f t="shared" si="425"/>
        <v>Morgan County West Virginia</v>
      </c>
      <c r="L2995" t="str">
        <f t="shared" si="426"/>
        <v>MorganCountyWestVirginia</v>
      </c>
      <c r="M2995" t="str">
        <f t="shared" si="427"/>
        <v>Morgan County</v>
      </c>
      <c r="N2995" t="str">
        <f t="shared" si="428"/>
        <v>MorganCounty</v>
      </c>
      <c r="O2995" t="str">
        <f t="shared" si="429"/>
        <v xml:space="preserve"> West Virginia</v>
      </c>
      <c r="P2995" t="str">
        <f t="shared" si="430"/>
        <v>WestVirginia</v>
      </c>
    </row>
    <row r="2996" spans="1:16" x14ac:dyDescent="0.35">
      <c r="A2996" t="s">
        <v>3160</v>
      </c>
      <c r="B2996" t="s">
        <v>184</v>
      </c>
      <c r="C2996" t="s">
        <v>3911</v>
      </c>
      <c r="D2996" t="s">
        <v>156</v>
      </c>
      <c r="E2996" t="s">
        <v>0</v>
      </c>
      <c r="G2996" s="1" t="str">
        <f t="shared" si="422"/>
        <v>Nicholas County</v>
      </c>
      <c r="H2996" s="1" t="str">
        <f t="shared" si="423"/>
        <v>NicholasCounty</v>
      </c>
      <c r="I2996" s="1" t="str">
        <f t="shared" si="424"/>
        <v/>
      </c>
      <c r="K2996" t="str">
        <f t="shared" si="425"/>
        <v>Nicholas County West Virginia</v>
      </c>
      <c r="L2996" t="str">
        <f t="shared" si="426"/>
        <v>NicholasCountyWestVirginia</v>
      </c>
      <c r="M2996" t="str">
        <f t="shared" si="427"/>
        <v>Nicholas County</v>
      </c>
      <c r="N2996" t="str">
        <f t="shared" si="428"/>
        <v>NicholasCounty</v>
      </c>
      <c r="O2996" t="str">
        <f t="shared" si="429"/>
        <v xml:space="preserve"> West Virginia</v>
      </c>
      <c r="P2996" t="str">
        <f t="shared" si="430"/>
        <v>WestVirginia</v>
      </c>
    </row>
    <row r="2997" spans="1:16" x14ac:dyDescent="0.35">
      <c r="A2997" t="s">
        <v>3043</v>
      </c>
      <c r="B2997" t="s">
        <v>183</v>
      </c>
      <c r="C2997" t="s">
        <v>3911</v>
      </c>
      <c r="D2997" t="s">
        <v>156</v>
      </c>
      <c r="E2997" t="s">
        <v>0</v>
      </c>
      <c r="G2997" s="1" t="str">
        <f t="shared" si="422"/>
        <v>Ohio County</v>
      </c>
      <c r="H2997" s="1" t="str">
        <f t="shared" si="423"/>
        <v>OhioCounty</v>
      </c>
      <c r="I2997" s="1" t="str">
        <f t="shared" si="424"/>
        <v/>
      </c>
      <c r="K2997" t="str">
        <f t="shared" si="425"/>
        <v>Ohio County West Virginia</v>
      </c>
      <c r="L2997" t="str">
        <f t="shared" si="426"/>
        <v>OhioCountyWestVirginia</v>
      </c>
      <c r="M2997" t="str">
        <f t="shared" si="427"/>
        <v>Ohio County</v>
      </c>
      <c r="N2997" t="str">
        <f t="shared" si="428"/>
        <v>OhioCounty</v>
      </c>
      <c r="O2997" t="str">
        <f t="shared" si="429"/>
        <v xml:space="preserve"> West Virginia</v>
      </c>
      <c r="P2997" t="str">
        <f t="shared" si="430"/>
        <v>WestVirginia</v>
      </c>
    </row>
    <row r="2998" spans="1:16" x14ac:dyDescent="0.35">
      <c r="A2998" t="s">
        <v>182</v>
      </c>
      <c r="B2998" t="s">
        <v>181</v>
      </c>
      <c r="C2998" t="s">
        <v>3911</v>
      </c>
      <c r="D2998" t="s">
        <v>156</v>
      </c>
      <c r="E2998" t="s">
        <v>0</v>
      </c>
      <c r="G2998" s="1" t="str">
        <f t="shared" si="422"/>
        <v>Pendleton County</v>
      </c>
      <c r="H2998" s="1" t="str">
        <f t="shared" si="423"/>
        <v>PendletonCounty</v>
      </c>
      <c r="I2998" s="1" t="str">
        <f t="shared" si="424"/>
        <v/>
      </c>
      <c r="K2998" t="str">
        <f t="shared" si="425"/>
        <v>Pendleton County West Virginia</v>
      </c>
      <c r="L2998" t="str">
        <f t="shared" si="426"/>
        <v>PendletonCountyWestVirginia</v>
      </c>
      <c r="M2998" t="str">
        <f t="shared" si="427"/>
        <v>Pendleton County</v>
      </c>
      <c r="N2998" t="str">
        <f t="shared" si="428"/>
        <v>PendletonCounty</v>
      </c>
      <c r="O2998" t="str">
        <f t="shared" si="429"/>
        <v xml:space="preserve"> West Virginia</v>
      </c>
      <c r="P2998" t="str">
        <f t="shared" si="430"/>
        <v>WestVirginia</v>
      </c>
    </row>
    <row r="2999" spans="1:16" x14ac:dyDescent="0.35">
      <c r="A2999" t="s">
        <v>3915</v>
      </c>
      <c r="B2999" t="s">
        <v>180</v>
      </c>
      <c r="C2999" t="s">
        <v>3911</v>
      </c>
      <c r="D2999" t="s">
        <v>156</v>
      </c>
      <c r="E2999" t="s">
        <v>0</v>
      </c>
      <c r="G2999" s="1" t="str">
        <f t="shared" si="422"/>
        <v>Pleasants County</v>
      </c>
      <c r="H2999" s="1" t="str">
        <f t="shared" si="423"/>
        <v>PleasantsCounty</v>
      </c>
      <c r="I2999" s="1" t="str">
        <f t="shared" si="424"/>
        <v/>
      </c>
      <c r="K2999" t="str">
        <f t="shared" si="425"/>
        <v>Pleasants County West Virginia</v>
      </c>
      <c r="L2999" t="str">
        <f t="shared" si="426"/>
        <v>PleasantsCountyWestVirginia</v>
      </c>
      <c r="M2999" t="str">
        <f t="shared" si="427"/>
        <v>Pleasants County</v>
      </c>
      <c r="N2999" t="str">
        <f t="shared" si="428"/>
        <v>PleasantsCounty</v>
      </c>
      <c r="O2999" t="str">
        <f t="shared" si="429"/>
        <v xml:space="preserve"> West Virginia</v>
      </c>
      <c r="P2999" t="str">
        <f t="shared" si="430"/>
        <v>WestVirginia</v>
      </c>
    </row>
    <row r="3000" spans="1:16" x14ac:dyDescent="0.35">
      <c r="A3000" t="s">
        <v>3078</v>
      </c>
      <c r="B3000" t="s">
        <v>179</v>
      </c>
      <c r="C3000" t="s">
        <v>3911</v>
      </c>
      <c r="D3000" t="s">
        <v>156</v>
      </c>
      <c r="E3000" t="s">
        <v>0</v>
      </c>
      <c r="G3000" s="1" t="str">
        <f t="shared" si="422"/>
        <v>Pocahontas County</v>
      </c>
      <c r="H3000" s="1" t="str">
        <f t="shared" si="423"/>
        <v>PocahontasCounty</v>
      </c>
      <c r="I3000" s="1" t="str">
        <f t="shared" si="424"/>
        <v/>
      </c>
      <c r="K3000" t="str">
        <f t="shared" si="425"/>
        <v>Pocahontas County West Virginia</v>
      </c>
      <c r="L3000" t="str">
        <f t="shared" si="426"/>
        <v>PocahontasCountyWestVirginia</v>
      </c>
      <c r="M3000" t="str">
        <f t="shared" si="427"/>
        <v>Pocahontas County</v>
      </c>
      <c r="N3000" t="str">
        <f t="shared" si="428"/>
        <v>PocahontasCounty</v>
      </c>
      <c r="O3000" t="str">
        <f t="shared" si="429"/>
        <v xml:space="preserve"> West Virginia</v>
      </c>
      <c r="P3000" t="str">
        <f t="shared" si="430"/>
        <v>WestVirginia</v>
      </c>
    </row>
    <row r="3001" spans="1:16" x14ac:dyDescent="0.35">
      <c r="A3001" t="s">
        <v>178</v>
      </c>
      <c r="B3001" t="s">
        <v>177</v>
      </c>
      <c r="C3001" t="s">
        <v>3911</v>
      </c>
      <c r="D3001" t="s">
        <v>156</v>
      </c>
      <c r="E3001" t="s">
        <v>0</v>
      </c>
      <c r="G3001" s="1" t="str">
        <f t="shared" si="422"/>
        <v>Preston County</v>
      </c>
      <c r="H3001" s="1" t="str">
        <f t="shared" si="423"/>
        <v>PrestonCounty</v>
      </c>
      <c r="I3001" s="1" t="str">
        <f t="shared" si="424"/>
        <v/>
      </c>
      <c r="K3001" t="str">
        <f t="shared" si="425"/>
        <v>Preston County West Virginia</v>
      </c>
      <c r="L3001" t="str">
        <f t="shared" si="426"/>
        <v>PrestonCountyWestVirginia</v>
      </c>
      <c r="M3001" t="str">
        <f t="shared" si="427"/>
        <v>Preston County</v>
      </c>
      <c r="N3001" t="str">
        <f t="shared" si="428"/>
        <v>PrestonCounty</v>
      </c>
      <c r="O3001" t="str">
        <f t="shared" si="429"/>
        <v xml:space="preserve"> West Virginia</v>
      </c>
      <c r="P3001" t="str">
        <f t="shared" si="430"/>
        <v>WestVirginia</v>
      </c>
    </row>
    <row r="3002" spans="1:16" x14ac:dyDescent="0.35">
      <c r="A3002" t="s">
        <v>176</v>
      </c>
      <c r="B3002" t="s">
        <v>175</v>
      </c>
      <c r="C3002" t="s">
        <v>3911</v>
      </c>
      <c r="D3002" t="s">
        <v>156</v>
      </c>
      <c r="E3002" t="s">
        <v>0</v>
      </c>
      <c r="G3002" s="1" t="str">
        <f t="shared" si="422"/>
        <v>Putnam County</v>
      </c>
      <c r="H3002" s="1" t="str">
        <f t="shared" si="423"/>
        <v>PutnamCounty</v>
      </c>
      <c r="I3002" s="1" t="str">
        <f t="shared" si="424"/>
        <v/>
      </c>
      <c r="K3002" t="str">
        <f t="shared" si="425"/>
        <v>Putnam County West Virginia</v>
      </c>
      <c r="L3002" t="str">
        <f t="shared" si="426"/>
        <v>PutnamCountyWestVirginia</v>
      </c>
      <c r="M3002" t="str">
        <f t="shared" si="427"/>
        <v>Putnam County</v>
      </c>
      <c r="N3002" t="str">
        <f t="shared" si="428"/>
        <v>PutnamCounty</v>
      </c>
      <c r="O3002" t="str">
        <f t="shared" si="429"/>
        <v xml:space="preserve"> West Virginia</v>
      </c>
      <c r="P3002" t="str">
        <f t="shared" si="430"/>
        <v>WestVirginia</v>
      </c>
    </row>
    <row r="3003" spans="1:16" x14ac:dyDescent="0.35">
      <c r="A3003" t="s">
        <v>174</v>
      </c>
      <c r="B3003" t="s">
        <v>173</v>
      </c>
      <c r="C3003" t="s">
        <v>3911</v>
      </c>
      <c r="D3003" t="s">
        <v>156</v>
      </c>
      <c r="E3003" t="s">
        <v>0</v>
      </c>
      <c r="G3003" s="1" t="str">
        <f t="shared" si="422"/>
        <v>Raleigh County</v>
      </c>
      <c r="H3003" s="1" t="str">
        <f t="shared" si="423"/>
        <v>RaleighCounty</v>
      </c>
      <c r="I3003" s="1" t="str">
        <f t="shared" si="424"/>
        <v/>
      </c>
      <c r="K3003" t="str">
        <f t="shared" si="425"/>
        <v>Raleigh County West Virginia</v>
      </c>
      <c r="L3003" t="str">
        <f t="shared" si="426"/>
        <v>RaleighCountyWestVirginia</v>
      </c>
      <c r="M3003" t="str">
        <f t="shared" si="427"/>
        <v>Raleigh County</v>
      </c>
      <c r="N3003" t="str">
        <f t="shared" si="428"/>
        <v>RaleighCounty</v>
      </c>
      <c r="O3003" t="str">
        <f t="shared" si="429"/>
        <v xml:space="preserve"> West Virginia</v>
      </c>
      <c r="P3003" t="str">
        <f t="shared" si="430"/>
        <v>WestVirginia</v>
      </c>
    </row>
    <row r="3004" spans="1:16" x14ac:dyDescent="0.35">
      <c r="A3004" t="s">
        <v>172</v>
      </c>
      <c r="B3004" t="s">
        <v>171</v>
      </c>
      <c r="C3004" t="s">
        <v>3911</v>
      </c>
      <c r="D3004" t="s">
        <v>156</v>
      </c>
      <c r="E3004" t="s">
        <v>0</v>
      </c>
      <c r="G3004" s="1" t="str">
        <f t="shared" si="422"/>
        <v>Randolph County</v>
      </c>
      <c r="H3004" s="1" t="str">
        <f t="shared" si="423"/>
        <v>RandolphCounty</v>
      </c>
      <c r="I3004" s="1" t="str">
        <f t="shared" si="424"/>
        <v/>
      </c>
      <c r="K3004" t="str">
        <f t="shared" si="425"/>
        <v>Randolph County West Virginia</v>
      </c>
      <c r="L3004" t="str">
        <f t="shared" si="426"/>
        <v>RandolphCountyWestVirginia</v>
      </c>
      <c r="M3004" t="str">
        <f t="shared" si="427"/>
        <v>Randolph County</v>
      </c>
      <c r="N3004" t="str">
        <f t="shared" si="428"/>
        <v>RandolphCounty</v>
      </c>
      <c r="O3004" t="str">
        <f t="shared" si="429"/>
        <v xml:space="preserve"> West Virginia</v>
      </c>
      <c r="P3004" t="str">
        <f t="shared" si="430"/>
        <v>WestVirginia</v>
      </c>
    </row>
    <row r="3005" spans="1:16" x14ac:dyDescent="0.35">
      <c r="A3005" t="s">
        <v>3916</v>
      </c>
      <c r="B3005" t="s">
        <v>170</v>
      </c>
      <c r="C3005" t="s">
        <v>3911</v>
      </c>
      <c r="D3005" t="s">
        <v>156</v>
      </c>
      <c r="E3005" t="s">
        <v>0</v>
      </c>
      <c r="G3005" s="1" t="str">
        <f t="shared" si="422"/>
        <v>Ritchie County</v>
      </c>
      <c r="H3005" s="1" t="str">
        <f t="shared" si="423"/>
        <v>RitchieCounty</v>
      </c>
      <c r="I3005" s="1" t="str">
        <f t="shared" si="424"/>
        <v/>
      </c>
      <c r="K3005" t="str">
        <f t="shared" si="425"/>
        <v>Ritchie County West Virginia</v>
      </c>
      <c r="L3005" t="str">
        <f t="shared" si="426"/>
        <v>RitchieCountyWestVirginia</v>
      </c>
      <c r="M3005" t="str">
        <f t="shared" si="427"/>
        <v>Ritchie County</v>
      </c>
      <c r="N3005" t="str">
        <f t="shared" si="428"/>
        <v>RitchieCounty</v>
      </c>
      <c r="O3005" t="str">
        <f t="shared" si="429"/>
        <v xml:space="preserve"> West Virginia</v>
      </c>
      <c r="P3005" t="str">
        <f t="shared" si="430"/>
        <v>WestVirginia</v>
      </c>
    </row>
    <row r="3006" spans="1:16" x14ac:dyDescent="0.35">
      <c r="A3006" t="s">
        <v>3678</v>
      </c>
      <c r="B3006" t="s">
        <v>169</v>
      </c>
      <c r="C3006" t="s">
        <v>3911</v>
      </c>
      <c r="D3006" t="s">
        <v>156</v>
      </c>
      <c r="E3006" t="s">
        <v>0</v>
      </c>
      <c r="G3006" s="1" t="str">
        <f t="shared" si="422"/>
        <v>Roane County</v>
      </c>
      <c r="H3006" s="1" t="str">
        <f t="shared" si="423"/>
        <v>RoaneCounty</v>
      </c>
      <c r="I3006" s="1" t="str">
        <f t="shared" si="424"/>
        <v/>
      </c>
      <c r="K3006" t="str">
        <f t="shared" si="425"/>
        <v>Roane County West Virginia</v>
      </c>
      <c r="L3006" t="str">
        <f t="shared" si="426"/>
        <v>RoaneCountyWestVirginia</v>
      </c>
      <c r="M3006" t="str">
        <f t="shared" si="427"/>
        <v>Roane County</v>
      </c>
      <c r="N3006" t="str">
        <f t="shared" si="428"/>
        <v>RoaneCounty</v>
      </c>
      <c r="O3006" t="str">
        <f t="shared" si="429"/>
        <v xml:space="preserve"> West Virginia</v>
      </c>
      <c r="P3006" t="str">
        <f t="shared" si="430"/>
        <v>WestVirginia</v>
      </c>
    </row>
    <row r="3007" spans="1:16" x14ac:dyDescent="0.35">
      <c r="A3007" t="s">
        <v>3917</v>
      </c>
      <c r="B3007" t="s">
        <v>168</v>
      </c>
      <c r="C3007" t="s">
        <v>3911</v>
      </c>
      <c r="D3007" t="s">
        <v>156</v>
      </c>
      <c r="E3007" t="s">
        <v>0</v>
      </c>
      <c r="G3007" s="1" t="str">
        <f t="shared" si="422"/>
        <v>Summers County</v>
      </c>
      <c r="H3007" s="1" t="str">
        <f t="shared" si="423"/>
        <v>SummersCounty</v>
      </c>
      <c r="I3007" s="1" t="str">
        <f t="shared" si="424"/>
        <v/>
      </c>
      <c r="K3007" t="str">
        <f t="shared" si="425"/>
        <v>Summers County West Virginia</v>
      </c>
      <c r="L3007" t="str">
        <f t="shared" si="426"/>
        <v>SummersCountyWestVirginia</v>
      </c>
      <c r="M3007" t="str">
        <f t="shared" si="427"/>
        <v>Summers County</v>
      </c>
      <c r="N3007" t="str">
        <f t="shared" si="428"/>
        <v>SummersCounty</v>
      </c>
      <c r="O3007" t="str">
        <f t="shared" si="429"/>
        <v xml:space="preserve"> West Virginia</v>
      </c>
      <c r="P3007" t="str">
        <f t="shared" si="430"/>
        <v>WestVirginia</v>
      </c>
    </row>
    <row r="3008" spans="1:16" x14ac:dyDescent="0.35">
      <c r="A3008" t="s">
        <v>58</v>
      </c>
      <c r="B3008" t="s">
        <v>57</v>
      </c>
      <c r="C3008" t="s">
        <v>3911</v>
      </c>
      <c r="D3008" t="s">
        <v>156</v>
      </c>
      <c r="E3008" t="s">
        <v>0</v>
      </c>
      <c r="G3008" s="1" t="str">
        <f t="shared" si="422"/>
        <v>Taylor County</v>
      </c>
      <c r="H3008" s="1" t="str">
        <f t="shared" si="423"/>
        <v>TaylorCounty</v>
      </c>
      <c r="I3008" s="1" t="str">
        <f t="shared" si="424"/>
        <v/>
      </c>
      <c r="K3008" t="str">
        <f t="shared" si="425"/>
        <v>Taylor County West Virginia</v>
      </c>
      <c r="L3008" t="str">
        <f t="shared" si="426"/>
        <v>TaylorCountyWestVirginia</v>
      </c>
      <c r="M3008" t="str">
        <f t="shared" si="427"/>
        <v>Taylor County</v>
      </c>
      <c r="N3008" t="str">
        <f t="shared" si="428"/>
        <v>TaylorCounty</v>
      </c>
      <c r="O3008" t="str">
        <f t="shared" si="429"/>
        <v xml:space="preserve"> West Virginia</v>
      </c>
      <c r="P3008" t="str">
        <f t="shared" si="430"/>
        <v>WestVirginia</v>
      </c>
    </row>
    <row r="3009" spans="1:16" x14ac:dyDescent="0.35">
      <c r="A3009" t="s">
        <v>3918</v>
      </c>
      <c r="B3009" t="s">
        <v>167</v>
      </c>
      <c r="C3009" t="s">
        <v>3911</v>
      </c>
      <c r="D3009" t="s">
        <v>156</v>
      </c>
      <c r="E3009" t="s">
        <v>0</v>
      </c>
      <c r="G3009" s="1" t="str">
        <f t="shared" si="422"/>
        <v>Tucker County</v>
      </c>
      <c r="H3009" s="1" t="str">
        <f t="shared" si="423"/>
        <v>TuckerCounty</v>
      </c>
      <c r="I3009" s="1" t="str">
        <f t="shared" si="424"/>
        <v/>
      </c>
      <c r="K3009" t="str">
        <f t="shared" si="425"/>
        <v>Tucker County West Virginia</v>
      </c>
      <c r="L3009" t="str">
        <f t="shared" si="426"/>
        <v>TuckerCountyWestVirginia</v>
      </c>
      <c r="M3009" t="str">
        <f t="shared" si="427"/>
        <v>Tucker County</v>
      </c>
      <c r="N3009" t="str">
        <f t="shared" si="428"/>
        <v>TuckerCounty</v>
      </c>
      <c r="O3009" t="str">
        <f t="shared" si="429"/>
        <v xml:space="preserve"> West Virginia</v>
      </c>
      <c r="P3009" t="str">
        <f t="shared" si="430"/>
        <v>WestVirginia</v>
      </c>
    </row>
    <row r="3010" spans="1:16" x14ac:dyDescent="0.35">
      <c r="A3010" t="s">
        <v>3803</v>
      </c>
      <c r="B3010" t="s">
        <v>166</v>
      </c>
      <c r="C3010" t="s">
        <v>3911</v>
      </c>
      <c r="D3010" t="s">
        <v>156</v>
      </c>
      <c r="E3010" t="s">
        <v>0</v>
      </c>
      <c r="G3010" s="1" t="str">
        <f t="shared" si="422"/>
        <v>Tyler County</v>
      </c>
      <c r="H3010" s="1" t="str">
        <f t="shared" si="423"/>
        <v>TylerCounty</v>
      </c>
      <c r="I3010" s="1" t="str">
        <f t="shared" si="424"/>
        <v/>
      </c>
      <c r="K3010" t="str">
        <f t="shared" si="425"/>
        <v>Tyler County West Virginia</v>
      </c>
      <c r="L3010" t="str">
        <f t="shared" si="426"/>
        <v>TylerCountyWestVirginia</v>
      </c>
      <c r="M3010" t="str">
        <f t="shared" si="427"/>
        <v>Tyler County</v>
      </c>
      <c r="N3010" t="str">
        <f t="shared" si="428"/>
        <v>TylerCounty</v>
      </c>
      <c r="O3010" t="str">
        <f t="shared" si="429"/>
        <v xml:space="preserve"> West Virginia</v>
      </c>
      <c r="P3010" t="str">
        <f t="shared" si="430"/>
        <v>WestVirginia</v>
      </c>
    </row>
    <row r="3011" spans="1:16" x14ac:dyDescent="0.35">
      <c r="A3011" t="s">
        <v>165</v>
      </c>
      <c r="B3011" t="s">
        <v>164</v>
      </c>
      <c r="C3011" t="s">
        <v>3911</v>
      </c>
      <c r="D3011" t="s">
        <v>156</v>
      </c>
      <c r="E3011" t="s">
        <v>0</v>
      </c>
      <c r="G3011" s="1" t="str">
        <f t="shared" si="422"/>
        <v>Upshur County</v>
      </c>
      <c r="H3011" s="1" t="str">
        <f t="shared" si="423"/>
        <v>UpshurCounty</v>
      </c>
      <c r="I3011" s="1" t="str">
        <f t="shared" si="424"/>
        <v/>
      </c>
      <c r="K3011" t="str">
        <f t="shared" si="425"/>
        <v>Upshur County West Virginia</v>
      </c>
      <c r="L3011" t="str">
        <f t="shared" si="426"/>
        <v>UpshurCountyWestVirginia</v>
      </c>
      <c r="M3011" t="str">
        <f t="shared" si="427"/>
        <v>Upshur County</v>
      </c>
      <c r="N3011" t="str">
        <f t="shared" si="428"/>
        <v>UpshurCounty</v>
      </c>
      <c r="O3011" t="str">
        <f t="shared" si="429"/>
        <v xml:space="preserve"> West Virginia</v>
      </c>
      <c r="P3011" t="str">
        <f t="shared" si="430"/>
        <v>WestVirginia</v>
      </c>
    </row>
    <row r="3012" spans="1:16" x14ac:dyDescent="0.35">
      <c r="A3012" t="s">
        <v>163</v>
      </c>
      <c r="B3012" t="s">
        <v>162</v>
      </c>
      <c r="C3012" t="s">
        <v>3911</v>
      </c>
      <c r="D3012" t="s">
        <v>156</v>
      </c>
      <c r="E3012" t="s">
        <v>0</v>
      </c>
      <c r="G3012" s="1" t="str">
        <f t="shared" si="422"/>
        <v>Wayne County</v>
      </c>
      <c r="H3012" s="1" t="str">
        <f t="shared" si="423"/>
        <v>WayneCounty</v>
      </c>
      <c r="I3012" s="1" t="str">
        <f t="shared" si="424"/>
        <v/>
      </c>
      <c r="K3012" t="str">
        <f t="shared" si="425"/>
        <v>Wayne County West Virginia</v>
      </c>
      <c r="L3012" t="str">
        <f t="shared" si="426"/>
        <v>WayneCountyWestVirginia</v>
      </c>
      <c r="M3012" t="str">
        <f t="shared" si="427"/>
        <v>Wayne County</v>
      </c>
      <c r="N3012" t="str">
        <f t="shared" si="428"/>
        <v>WayneCounty</v>
      </c>
      <c r="O3012" t="str">
        <f t="shared" si="429"/>
        <v xml:space="preserve"> West Virginia</v>
      </c>
      <c r="P3012" t="str">
        <f t="shared" si="430"/>
        <v>WestVirginia</v>
      </c>
    </row>
    <row r="3013" spans="1:16" x14ac:dyDescent="0.35">
      <c r="A3013" t="s">
        <v>2979</v>
      </c>
      <c r="B3013" t="s">
        <v>161</v>
      </c>
      <c r="C3013" t="s">
        <v>3911</v>
      </c>
      <c r="D3013" t="s">
        <v>156</v>
      </c>
      <c r="E3013" t="s">
        <v>0</v>
      </c>
      <c r="G3013" s="1" t="str">
        <f t="shared" ref="G3013:G3076" si="431">SUBSTITUTE(SUBSTITUTE(A3013,"Do??a ","Dona")," and "," And ")</f>
        <v>Webster County</v>
      </c>
      <c r="H3013" s="1" t="str">
        <f t="shared" ref="H3013:H3076" si="432">SUBSTITUTE(IF(ISERROR(FIND("(",G3013)),G3013,LEFT(G3013,FIND("(",G3013)-1))," ","")</f>
        <v>WebsterCounty</v>
      </c>
      <c r="I3013" s="1" t="str">
        <f t="shared" ref="I3013:I3076" si="433">IF(H3013=B3013,"",1)</f>
        <v/>
      </c>
      <c r="K3013" t="str">
        <f t="shared" ref="K3013:K3077" si="434">A3013&amp;C3013</f>
        <v>Webster County West Virginia</v>
      </c>
      <c r="L3013" t="str">
        <f t="shared" ref="L3013:L3077" si="435">B3013&amp;D3013</f>
        <v>WebsterCountyWestVirginia</v>
      </c>
      <c r="M3013" t="str">
        <f t="shared" ref="M3013:M3077" si="436">A3013</f>
        <v>Webster County</v>
      </c>
      <c r="N3013" t="str">
        <f t="shared" ref="N3013:N3077" si="437">B3013</f>
        <v>WebsterCounty</v>
      </c>
      <c r="O3013" t="str">
        <f t="shared" ref="O3013:O3077" si="438">C3013</f>
        <v xml:space="preserve"> West Virginia</v>
      </c>
      <c r="P3013" t="str">
        <f t="shared" ref="P3013:P3077" si="439">D3013</f>
        <v>WestVirginia</v>
      </c>
    </row>
    <row r="3014" spans="1:16" x14ac:dyDescent="0.35">
      <c r="A3014" t="s">
        <v>3919</v>
      </c>
      <c r="B3014" t="s">
        <v>160</v>
      </c>
      <c r="C3014" t="s">
        <v>3911</v>
      </c>
      <c r="D3014" t="s">
        <v>156</v>
      </c>
      <c r="E3014" t="s">
        <v>0</v>
      </c>
      <c r="G3014" s="1" t="str">
        <f t="shared" si="431"/>
        <v>Wetzel County</v>
      </c>
      <c r="H3014" s="1" t="str">
        <f t="shared" si="432"/>
        <v>WetzelCounty</v>
      </c>
      <c r="I3014" s="1" t="str">
        <f t="shared" si="433"/>
        <v/>
      </c>
      <c r="K3014" t="str">
        <f t="shared" si="434"/>
        <v>Wetzel County West Virginia</v>
      </c>
      <c r="L3014" t="str">
        <f t="shared" si="435"/>
        <v>WetzelCountyWestVirginia</v>
      </c>
      <c r="M3014" t="str">
        <f t="shared" si="436"/>
        <v>Wetzel County</v>
      </c>
      <c r="N3014" t="str">
        <f t="shared" si="437"/>
        <v>WetzelCounty</v>
      </c>
      <c r="O3014" t="str">
        <f t="shared" si="438"/>
        <v xml:space="preserve"> West Virginia</v>
      </c>
      <c r="P3014" t="str">
        <f t="shared" si="439"/>
        <v>WestVirginia</v>
      </c>
    </row>
    <row r="3015" spans="1:16" x14ac:dyDescent="0.35">
      <c r="A3015" t="s">
        <v>3920</v>
      </c>
      <c r="B3015" t="s">
        <v>159</v>
      </c>
      <c r="C3015" t="s">
        <v>3911</v>
      </c>
      <c r="D3015" t="s">
        <v>156</v>
      </c>
      <c r="E3015" t="s">
        <v>0</v>
      </c>
      <c r="G3015" s="1" t="str">
        <f t="shared" si="431"/>
        <v>Wirt County</v>
      </c>
      <c r="H3015" s="1" t="str">
        <f t="shared" si="432"/>
        <v>WirtCounty</v>
      </c>
      <c r="I3015" s="1" t="str">
        <f t="shared" si="433"/>
        <v/>
      </c>
      <c r="K3015" t="str">
        <f t="shared" si="434"/>
        <v>Wirt County West Virginia</v>
      </c>
      <c r="L3015" t="str">
        <f t="shared" si="435"/>
        <v>WirtCountyWestVirginia</v>
      </c>
      <c r="M3015" t="str">
        <f t="shared" si="436"/>
        <v>Wirt County</v>
      </c>
      <c r="N3015" t="str">
        <f t="shared" si="437"/>
        <v>WirtCounty</v>
      </c>
      <c r="O3015" t="str">
        <f t="shared" si="438"/>
        <v xml:space="preserve"> West Virginia</v>
      </c>
      <c r="P3015" t="str">
        <f t="shared" si="439"/>
        <v>WestVirginia</v>
      </c>
    </row>
    <row r="3016" spans="1:16" x14ac:dyDescent="0.35">
      <c r="A3016" t="s">
        <v>41</v>
      </c>
      <c r="B3016" t="s">
        <v>40</v>
      </c>
      <c r="C3016" t="s">
        <v>3911</v>
      </c>
      <c r="D3016" t="s">
        <v>156</v>
      </c>
      <c r="E3016" t="s">
        <v>0</v>
      </c>
      <c r="G3016" s="1" t="str">
        <f t="shared" si="431"/>
        <v>Wood County</v>
      </c>
      <c r="H3016" s="1" t="str">
        <f t="shared" si="432"/>
        <v>WoodCounty</v>
      </c>
      <c r="I3016" s="1" t="str">
        <f t="shared" si="433"/>
        <v/>
      </c>
      <c r="K3016" t="str">
        <f t="shared" si="434"/>
        <v>Wood County West Virginia</v>
      </c>
      <c r="L3016" t="str">
        <f t="shared" si="435"/>
        <v>WoodCountyWestVirginia</v>
      </c>
      <c r="M3016" t="str">
        <f t="shared" si="436"/>
        <v>Wood County</v>
      </c>
      <c r="N3016" t="str">
        <f t="shared" si="437"/>
        <v>WoodCounty</v>
      </c>
      <c r="O3016" t="str">
        <f t="shared" si="438"/>
        <v xml:space="preserve"> West Virginia</v>
      </c>
      <c r="P3016" t="str">
        <f t="shared" si="439"/>
        <v>WestVirginia</v>
      </c>
    </row>
    <row r="3017" spans="1:16" x14ac:dyDescent="0.35">
      <c r="A3017" t="s">
        <v>158</v>
      </c>
      <c r="B3017" t="s">
        <v>157</v>
      </c>
      <c r="C3017" t="s">
        <v>3911</v>
      </c>
      <c r="D3017" t="s">
        <v>156</v>
      </c>
      <c r="E3017" t="s">
        <v>0</v>
      </c>
      <c r="G3017" s="1" t="str">
        <f t="shared" si="431"/>
        <v>Wyoming County</v>
      </c>
      <c r="H3017" s="1" t="str">
        <f t="shared" si="432"/>
        <v>WyomingCounty</v>
      </c>
      <c r="I3017" s="1" t="str">
        <f t="shared" si="433"/>
        <v/>
      </c>
      <c r="K3017" t="str">
        <f t="shared" si="434"/>
        <v>Wyoming County West Virginia</v>
      </c>
      <c r="L3017" t="str">
        <f t="shared" si="435"/>
        <v>WyomingCountyWestVirginia</v>
      </c>
      <c r="M3017" t="str">
        <f t="shared" si="436"/>
        <v>Wyoming County</v>
      </c>
      <c r="N3017" t="str">
        <f t="shared" si="437"/>
        <v>WyomingCounty</v>
      </c>
      <c r="O3017" t="str">
        <f t="shared" si="438"/>
        <v xml:space="preserve"> West Virginia</v>
      </c>
      <c r="P3017" t="str">
        <f t="shared" si="439"/>
        <v>WestVirginia</v>
      </c>
    </row>
    <row r="3018" spans="1:16" x14ac:dyDescent="0.35">
      <c r="A3018" t="s">
        <v>155</v>
      </c>
      <c r="B3018" t="s">
        <v>154</v>
      </c>
      <c r="C3018" t="s">
        <v>3921</v>
      </c>
      <c r="D3018" t="s">
        <v>39</v>
      </c>
      <c r="E3018" t="s">
        <v>0</v>
      </c>
      <c r="G3018" s="1" t="str">
        <f t="shared" si="431"/>
        <v>Adams County</v>
      </c>
      <c r="H3018" s="1" t="str">
        <f t="shared" si="432"/>
        <v>AdamsCounty</v>
      </c>
      <c r="I3018" s="1" t="str">
        <f t="shared" si="433"/>
        <v/>
      </c>
      <c r="K3018" t="str">
        <f t="shared" si="434"/>
        <v>Adams County Wisconsin</v>
      </c>
      <c r="L3018" t="str">
        <f t="shared" si="435"/>
        <v>AdamsCountyWisconsin</v>
      </c>
      <c r="M3018" t="str">
        <f t="shared" si="436"/>
        <v>Adams County</v>
      </c>
      <c r="N3018" t="str">
        <f t="shared" si="437"/>
        <v>AdamsCounty</v>
      </c>
      <c r="O3018" t="str">
        <f t="shared" si="438"/>
        <v xml:space="preserve"> Wisconsin</v>
      </c>
      <c r="P3018" t="str">
        <f t="shared" si="439"/>
        <v>Wisconsin</v>
      </c>
    </row>
    <row r="3019" spans="1:16" x14ac:dyDescent="0.35">
      <c r="A3019" t="s">
        <v>153</v>
      </c>
      <c r="B3019" t="s">
        <v>152</v>
      </c>
      <c r="C3019" t="s">
        <v>3921</v>
      </c>
      <c r="D3019" t="s">
        <v>39</v>
      </c>
      <c r="E3019" t="s">
        <v>0</v>
      </c>
      <c r="G3019" s="1" t="str">
        <f t="shared" si="431"/>
        <v>Ashland County</v>
      </c>
      <c r="H3019" s="1" t="str">
        <f t="shared" si="432"/>
        <v>AshlandCounty</v>
      </c>
      <c r="I3019" s="1" t="str">
        <f t="shared" si="433"/>
        <v/>
      </c>
      <c r="K3019" t="str">
        <f t="shared" si="434"/>
        <v>Ashland County Wisconsin</v>
      </c>
      <c r="L3019" t="str">
        <f t="shared" si="435"/>
        <v>AshlandCountyWisconsin</v>
      </c>
      <c r="M3019" t="str">
        <f t="shared" si="436"/>
        <v>Ashland County</v>
      </c>
      <c r="N3019" t="str">
        <f t="shared" si="437"/>
        <v>AshlandCounty</v>
      </c>
      <c r="O3019" t="str">
        <f t="shared" si="438"/>
        <v xml:space="preserve"> Wisconsin</v>
      </c>
      <c r="P3019" t="str">
        <f t="shared" si="439"/>
        <v>Wisconsin</v>
      </c>
    </row>
    <row r="3020" spans="1:16" x14ac:dyDescent="0.35">
      <c r="A3020" t="s">
        <v>3922</v>
      </c>
      <c r="B3020" t="s">
        <v>151</v>
      </c>
      <c r="C3020" t="s">
        <v>3921</v>
      </c>
      <c r="D3020" t="s">
        <v>39</v>
      </c>
      <c r="E3020" t="s">
        <v>0</v>
      </c>
      <c r="G3020" s="1" t="str">
        <f t="shared" si="431"/>
        <v>Barron County</v>
      </c>
      <c r="H3020" s="1" t="str">
        <f t="shared" si="432"/>
        <v>BarronCounty</v>
      </c>
      <c r="I3020" s="1" t="str">
        <f t="shared" si="433"/>
        <v/>
      </c>
      <c r="K3020" t="str">
        <f t="shared" si="434"/>
        <v>Barron County Wisconsin</v>
      </c>
      <c r="L3020" t="str">
        <f t="shared" si="435"/>
        <v>BarronCountyWisconsin</v>
      </c>
      <c r="M3020" t="str">
        <f t="shared" si="436"/>
        <v>Barron County</v>
      </c>
      <c r="N3020" t="str">
        <f t="shared" si="437"/>
        <v>BarronCounty</v>
      </c>
      <c r="O3020" t="str">
        <f t="shared" si="438"/>
        <v xml:space="preserve"> Wisconsin</v>
      </c>
      <c r="P3020" t="str">
        <f t="shared" si="439"/>
        <v>Wisconsin</v>
      </c>
    </row>
    <row r="3021" spans="1:16" x14ac:dyDescent="0.35">
      <c r="A3021" t="s">
        <v>150</v>
      </c>
      <c r="B3021" t="s">
        <v>149</v>
      </c>
      <c r="C3021" t="s">
        <v>3921</v>
      </c>
      <c r="D3021" t="s">
        <v>39</v>
      </c>
      <c r="E3021" t="s">
        <v>0</v>
      </c>
      <c r="G3021" s="1" t="str">
        <f t="shared" si="431"/>
        <v>Bayfield County</v>
      </c>
      <c r="H3021" s="1" t="str">
        <f t="shared" si="432"/>
        <v>BayfieldCounty</v>
      </c>
      <c r="I3021" s="1" t="str">
        <f t="shared" si="433"/>
        <v/>
      </c>
      <c r="K3021" t="str">
        <f t="shared" si="434"/>
        <v>Bayfield County Wisconsin</v>
      </c>
      <c r="L3021" t="str">
        <f t="shared" si="435"/>
        <v>BayfieldCountyWisconsin</v>
      </c>
      <c r="M3021" t="str">
        <f t="shared" si="436"/>
        <v>Bayfield County</v>
      </c>
      <c r="N3021" t="str">
        <f t="shared" si="437"/>
        <v>BayfieldCounty</v>
      </c>
      <c r="O3021" t="str">
        <f t="shared" si="438"/>
        <v xml:space="preserve"> Wisconsin</v>
      </c>
      <c r="P3021" t="str">
        <f t="shared" si="439"/>
        <v>Wisconsin</v>
      </c>
    </row>
    <row r="3022" spans="1:16" x14ac:dyDescent="0.35">
      <c r="A3022" t="s">
        <v>148</v>
      </c>
      <c r="B3022" t="s">
        <v>147</v>
      </c>
      <c r="C3022" t="s">
        <v>3921</v>
      </c>
      <c r="D3022" t="s">
        <v>39</v>
      </c>
      <c r="E3022" t="s">
        <v>0</v>
      </c>
      <c r="G3022" s="1" t="str">
        <f t="shared" si="431"/>
        <v>Brown County</v>
      </c>
      <c r="H3022" s="1" t="str">
        <f t="shared" si="432"/>
        <v>BrownCounty</v>
      </c>
      <c r="I3022" s="1" t="str">
        <f t="shared" si="433"/>
        <v/>
      </c>
      <c r="K3022" t="str">
        <f t="shared" si="434"/>
        <v>Brown County Wisconsin</v>
      </c>
      <c r="L3022" t="str">
        <f t="shared" si="435"/>
        <v>BrownCountyWisconsin</v>
      </c>
      <c r="M3022" t="str">
        <f t="shared" si="436"/>
        <v>Brown County</v>
      </c>
      <c r="N3022" t="str">
        <f t="shared" si="437"/>
        <v>BrownCounty</v>
      </c>
      <c r="O3022" t="str">
        <f t="shared" si="438"/>
        <v xml:space="preserve"> Wisconsin</v>
      </c>
      <c r="P3022" t="str">
        <f t="shared" si="439"/>
        <v>Wisconsin</v>
      </c>
    </row>
    <row r="3023" spans="1:16" x14ac:dyDescent="0.35">
      <c r="A3023" t="s">
        <v>146</v>
      </c>
      <c r="B3023" t="s">
        <v>145</v>
      </c>
      <c r="C3023" t="s">
        <v>3921</v>
      </c>
      <c r="D3023" t="s">
        <v>39</v>
      </c>
      <c r="E3023" t="s">
        <v>0</v>
      </c>
      <c r="G3023" s="1" t="str">
        <f t="shared" si="431"/>
        <v>Buffalo County</v>
      </c>
      <c r="H3023" s="1" t="str">
        <f t="shared" si="432"/>
        <v>BuffaloCounty</v>
      </c>
      <c r="I3023" s="1" t="str">
        <f t="shared" si="433"/>
        <v/>
      </c>
      <c r="K3023" t="str">
        <f t="shared" si="434"/>
        <v>Buffalo County Wisconsin</v>
      </c>
      <c r="L3023" t="str">
        <f t="shared" si="435"/>
        <v>BuffaloCountyWisconsin</v>
      </c>
      <c r="M3023" t="str">
        <f t="shared" si="436"/>
        <v>Buffalo County</v>
      </c>
      <c r="N3023" t="str">
        <f t="shared" si="437"/>
        <v>BuffaloCounty</v>
      </c>
      <c r="O3023" t="str">
        <f t="shared" si="438"/>
        <v xml:space="preserve"> Wisconsin</v>
      </c>
      <c r="P3023" t="str">
        <f t="shared" si="439"/>
        <v>Wisconsin</v>
      </c>
    </row>
    <row r="3024" spans="1:16" x14ac:dyDescent="0.35">
      <c r="A3024" t="s">
        <v>3923</v>
      </c>
      <c r="B3024" t="s">
        <v>144</v>
      </c>
      <c r="C3024" t="s">
        <v>3921</v>
      </c>
      <c r="D3024" t="s">
        <v>39</v>
      </c>
      <c r="E3024" t="s">
        <v>0</v>
      </c>
      <c r="G3024" s="1" t="str">
        <f t="shared" si="431"/>
        <v>Burnett County</v>
      </c>
      <c r="H3024" s="1" t="str">
        <f t="shared" si="432"/>
        <v>BurnettCounty</v>
      </c>
      <c r="I3024" s="1" t="str">
        <f t="shared" si="433"/>
        <v/>
      </c>
      <c r="K3024" t="str">
        <f t="shared" si="434"/>
        <v>Burnett County Wisconsin</v>
      </c>
      <c r="L3024" t="str">
        <f t="shared" si="435"/>
        <v>BurnettCountyWisconsin</v>
      </c>
      <c r="M3024" t="str">
        <f t="shared" si="436"/>
        <v>Burnett County</v>
      </c>
      <c r="N3024" t="str">
        <f t="shared" si="437"/>
        <v>BurnettCounty</v>
      </c>
      <c r="O3024" t="str">
        <f t="shared" si="438"/>
        <v xml:space="preserve"> Wisconsin</v>
      </c>
      <c r="P3024" t="str">
        <f t="shared" si="439"/>
        <v>Wisconsin</v>
      </c>
    </row>
    <row r="3025" spans="1:16" x14ac:dyDescent="0.35">
      <c r="A3025" t="s">
        <v>3924</v>
      </c>
      <c r="B3025" t="s">
        <v>143</v>
      </c>
      <c r="C3025" t="s">
        <v>3921</v>
      </c>
      <c r="D3025" t="s">
        <v>39</v>
      </c>
      <c r="E3025" t="s">
        <v>0</v>
      </c>
      <c r="G3025" s="1" t="str">
        <f t="shared" si="431"/>
        <v>Calumet County</v>
      </c>
      <c r="H3025" s="1" t="str">
        <f t="shared" si="432"/>
        <v>CalumetCounty</v>
      </c>
      <c r="I3025" s="1" t="str">
        <f t="shared" si="433"/>
        <v/>
      </c>
      <c r="K3025" t="str">
        <f t="shared" si="434"/>
        <v>Calumet County Wisconsin</v>
      </c>
      <c r="L3025" t="str">
        <f t="shared" si="435"/>
        <v>CalumetCountyWisconsin</v>
      </c>
      <c r="M3025" t="str">
        <f t="shared" si="436"/>
        <v>Calumet County</v>
      </c>
      <c r="N3025" t="str">
        <f t="shared" si="437"/>
        <v>CalumetCounty</v>
      </c>
      <c r="O3025" t="str">
        <f t="shared" si="438"/>
        <v xml:space="preserve"> Wisconsin</v>
      </c>
      <c r="P3025" t="str">
        <f t="shared" si="439"/>
        <v>Wisconsin</v>
      </c>
    </row>
    <row r="3026" spans="1:16" x14ac:dyDescent="0.35">
      <c r="A3026" t="s">
        <v>142</v>
      </c>
      <c r="B3026" t="s">
        <v>141</v>
      </c>
      <c r="C3026" t="s">
        <v>3921</v>
      </c>
      <c r="D3026" t="s">
        <v>39</v>
      </c>
      <c r="E3026" t="s">
        <v>0</v>
      </c>
      <c r="G3026" s="1" t="str">
        <f t="shared" si="431"/>
        <v>Chippewa County</v>
      </c>
      <c r="H3026" s="1" t="str">
        <f t="shared" si="432"/>
        <v>ChippewaCounty</v>
      </c>
      <c r="I3026" s="1" t="str">
        <f t="shared" si="433"/>
        <v/>
      </c>
      <c r="K3026" t="str">
        <f t="shared" si="434"/>
        <v>Chippewa County Wisconsin</v>
      </c>
      <c r="L3026" t="str">
        <f t="shared" si="435"/>
        <v>ChippewaCountyWisconsin</v>
      </c>
      <c r="M3026" t="str">
        <f t="shared" si="436"/>
        <v>Chippewa County</v>
      </c>
      <c r="N3026" t="str">
        <f t="shared" si="437"/>
        <v>ChippewaCounty</v>
      </c>
      <c r="O3026" t="str">
        <f t="shared" si="438"/>
        <v xml:space="preserve"> Wisconsin</v>
      </c>
      <c r="P3026" t="str">
        <f t="shared" si="439"/>
        <v>Wisconsin</v>
      </c>
    </row>
    <row r="3027" spans="1:16" x14ac:dyDescent="0.35">
      <c r="A3027" t="s">
        <v>140</v>
      </c>
      <c r="B3027" t="s">
        <v>139</v>
      </c>
      <c r="C3027" t="s">
        <v>3921</v>
      </c>
      <c r="D3027" t="s">
        <v>39</v>
      </c>
      <c r="E3027" t="s">
        <v>0</v>
      </c>
      <c r="G3027" s="1" t="str">
        <f t="shared" si="431"/>
        <v>Clark County</v>
      </c>
      <c r="H3027" s="1" t="str">
        <f t="shared" si="432"/>
        <v>ClarkCounty</v>
      </c>
      <c r="I3027" s="1" t="str">
        <f t="shared" si="433"/>
        <v/>
      </c>
      <c r="K3027" t="str">
        <f t="shared" si="434"/>
        <v>Clark County Wisconsin</v>
      </c>
      <c r="L3027" t="str">
        <f t="shared" si="435"/>
        <v>ClarkCountyWisconsin</v>
      </c>
      <c r="M3027" t="str">
        <f t="shared" si="436"/>
        <v>Clark County</v>
      </c>
      <c r="N3027" t="str">
        <f t="shared" si="437"/>
        <v>ClarkCounty</v>
      </c>
      <c r="O3027" t="str">
        <f t="shared" si="438"/>
        <v xml:space="preserve"> Wisconsin</v>
      </c>
      <c r="P3027" t="str">
        <f t="shared" si="439"/>
        <v>Wisconsin</v>
      </c>
    </row>
    <row r="3028" spans="1:16" x14ac:dyDescent="0.35">
      <c r="A3028" t="s">
        <v>138</v>
      </c>
      <c r="B3028" t="s">
        <v>137</v>
      </c>
      <c r="C3028" t="s">
        <v>3921</v>
      </c>
      <c r="D3028" t="s">
        <v>39</v>
      </c>
      <c r="E3028" t="s">
        <v>0</v>
      </c>
      <c r="G3028" s="1" t="str">
        <f t="shared" si="431"/>
        <v>Columbia County</v>
      </c>
      <c r="H3028" s="1" t="str">
        <f t="shared" si="432"/>
        <v>ColumbiaCounty</v>
      </c>
      <c r="I3028" s="1" t="str">
        <f t="shared" si="433"/>
        <v/>
      </c>
      <c r="K3028" t="str">
        <f t="shared" si="434"/>
        <v>Columbia County Wisconsin</v>
      </c>
      <c r="L3028" t="str">
        <f t="shared" si="435"/>
        <v>ColumbiaCountyWisconsin</v>
      </c>
      <c r="M3028" t="str">
        <f t="shared" si="436"/>
        <v>Columbia County</v>
      </c>
      <c r="N3028" t="str">
        <f t="shared" si="437"/>
        <v>ColumbiaCounty</v>
      </c>
      <c r="O3028" t="str">
        <f t="shared" si="438"/>
        <v xml:space="preserve"> Wisconsin</v>
      </c>
      <c r="P3028" t="str">
        <f t="shared" si="439"/>
        <v>Wisconsin</v>
      </c>
    </row>
    <row r="3029" spans="1:16" x14ac:dyDescent="0.35">
      <c r="A3029" t="s">
        <v>136</v>
      </c>
      <c r="B3029" t="s">
        <v>135</v>
      </c>
      <c r="C3029" t="s">
        <v>3921</v>
      </c>
      <c r="D3029" t="s">
        <v>39</v>
      </c>
      <c r="E3029" t="s">
        <v>0</v>
      </c>
      <c r="G3029" s="1" t="str">
        <f t="shared" si="431"/>
        <v>Crawford County</v>
      </c>
      <c r="H3029" s="1" t="str">
        <f t="shared" si="432"/>
        <v>CrawfordCounty</v>
      </c>
      <c r="I3029" s="1" t="str">
        <f t="shared" si="433"/>
        <v/>
      </c>
      <c r="K3029" t="str">
        <f t="shared" si="434"/>
        <v>Crawford County Wisconsin</v>
      </c>
      <c r="L3029" t="str">
        <f t="shared" si="435"/>
        <v>CrawfordCountyWisconsin</v>
      </c>
      <c r="M3029" t="str">
        <f t="shared" si="436"/>
        <v>Crawford County</v>
      </c>
      <c r="N3029" t="str">
        <f t="shared" si="437"/>
        <v>CrawfordCounty</v>
      </c>
      <c r="O3029" t="str">
        <f t="shared" si="438"/>
        <v xml:space="preserve"> Wisconsin</v>
      </c>
      <c r="P3029" t="str">
        <f t="shared" si="439"/>
        <v>Wisconsin</v>
      </c>
    </row>
    <row r="3030" spans="1:16" x14ac:dyDescent="0.35">
      <c r="A3030" t="s">
        <v>134</v>
      </c>
      <c r="B3030" t="s">
        <v>133</v>
      </c>
      <c r="C3030" t="s">
        <v>3921</v>
      </c>
      <c r="D3030" t="s">
        <v>39</v>
      </c>
      <c r="E3030" t="s">
        <v>0</v>
      </c>
      <c r="G3030" s="1" t="str">
        <f t="shared" si="431"/>
        <v>Dane County</v>
      </c>
      <c r="H3030" s="1" t="str">
        <f t="shared" si="432"/>
        <v>DaneCounty</v>
      </c>
      <c r="I3030" s="1" t="str">
        <f t="shared" si="433"/>
        <v/>
      </c>
      <c r="K3030" t="str">
        <f t="shared" si="434"/>
        <v>Dane County Wisconsin</v>
      </c>
      <c r="L3030" t="str">
        <f t="shared" si="435"/>
        <v>DaneCountyWisconsin</v>
      </c>
      <c r="M3030" t="str">
        <f t="shared" si="436"/>
        <v>Dane County</v>
      </c>
      <c r="N3030" t="str">
        <f t="shared" si="437"/>
        <v>DaneCounty</v>
      </c>
      <c r="O3030" t="str">
        <f t="shared" si="438"/>
        <v xml:space="preserve"> Wisconsin</v>
      </c>
      <c r="P3030" t="str">
        <f t="shared" si="439"/>
        <v>Wisconsin</v>
      </c>
    </row>
    <row r="3031" spans="1:16" x14ac:dyDescent="0.35">
      <c r="A3031" t="s">
        <v>132</v>
      </c>
      <c r="B3031" t="s">
        <v>131</v>
      </c>
      <c r="C3031" t="s">
        <v>3921</v>
      </c>
      <c r="D3031" t="s">
        <v>39</v>
      </c>
      <c r="E3031" t="s">
        <v>0</v>
      </c>
      <c r="G3031" s="1" t="str">
        <f t="shared" si="431"/>
        <v>Dodge County</v>
      </c>
      <c r="H3031" s="1" t="str">
        <f t="shared" si="432"/>
        <v>DodgeCounty</v>
      </c>
      <c r="I3031" s="1" t="str">
        <f t="shared" si="433"/>
        <v/>
      </c>
      <c r="K3031" t="str">
        <f t="shared" si="434"/>
        <v>Dodge County Wisconsin</v>
      </c>
      <c r="L3031" t="str">
        <f t="shared" si="435"/>
        <v>DodgeCountyWisconsin</v>
      </c>
      <c r="M3031" t="str">
        <f t="shared" si="436"/>
        <v>Dodge County</v>
      </c>
      <c r="N3031" t="str">
        <f t="shared" si="437"/>
        <v>DodgeCounty</v>
      </c>
      <c r="O3031" t="str">
        <f t="shared" si="438"/>
        <v xml:space="preserve"> Wisconsin</v>
      </c>
      <c r="P3031" t="str">
        <f t="shared" si="439"/>
        <v>Wisconsin</v>
      </c>
    </row>
    <row r="3032" spans="1:16" x14ac:dyDescent="0.35">
      <c r="A3032" t="s">
        <v>130</v>
      </c>
      <c r="B3032" t="s">
        <v>129</v>
      </c>
      <c r="C3032" t="s">
        <v>3921</v>
      </c>
      <c r="D3032" t="s">
        <v>39</v>
      </c>
      <c r="E3032" t="s">
        <v>0</v>
      </c>
      <c r="G3032" s="1" t="str">
        <f t="shared" si="431"/>
        <v>Door County</v>
      </c>
      <c r="H3032" s="1" t="str">
        <f t="shared" si="432"/>
        <v>DoorCounty</v>
      </c>
      <c r="I3032" s="1" t="str">
        <f t="shared" si="433"/>
        <v/>
      </c>
      <c r="K3032" t="str">
        <f t="shared" si="434"/>
        <v>Door County Wisconsin</v>
      </c>
      <c r="L3032" t="str">
        <f t="shared" si="435"/>
        <v>DoorCountyWisconsin</v>
      </c>
      <c r="M3032" t="str">
        <f t="shared" si="436"/>
        <v>Door County</v>
      </c>
      <c r="N3032" t="str">
        <f t="shared" si="437"/>
        <v>DoorCounty</v>
      </c>
      <c r="O3032" t="str">
        <f t="shared" si="438"/>
        <v xml:space="preserve"> Wisconsin</v>
      </c>
      <c r="P3032" t="str">
        <f t="shared" si="439"/>
        <v>Wisconsin</v>
      </c>
    </row>
    <row r="3033" spans="1:16" x14ac:dyDescent="0.35">
      <c r="A3033" t="s">
        <v>128</v>
      </c>
      <c r="B3033" t="s">
        <v>127</v>
      </c>
      <c r="C3033" t="s">
        <v>3921</v>
      </c>
      <c r="D3033" t="s">
        <v>39</v>
      </c>
      <c r="E3033" t="s">
        <v>0</v>
      </c>
      <c r="G3033" s="1" t="str">
        <f t="shared" si="431"/>
        <v>Douglas County</v>
      </c>
      <c r="H3033" s="1" t="str">
        <f t="shared" si="432"/>
        <v>DouglasCounty</v>
      </c>
      <c r="I3033" s="1" t="str">
        <f t="shared" si="433"/>
        <v/>
      </c>
      <c r="K3033" t="str">
        <f t="shared" si="434"/>
        <v>Douglas County Wisconsin</v>
      </c>
      <c r="L3033" t="str">
        <f t="shared" si="435"/>
        <v>DouglasCountyWisconsin</v>
      </c>
      <c r="M3033" t="str">
        <f t="shared" si="436"/>
        <v>Douglas County</v>
      </c>
      <c r="N3033" t="str">
        <f t="shared" si="437"/>
        <v>DouglasCounty</v>
      </c>
      <c r="O3033" t="str">
        <f t="shared" si="438"/>
        <v xml:space="preserve"> Wisconsin</v>
      </c>
      <c r="P3033" t="str">
        <f t="shared" si="439"/>
        <v>Wisconsin</v>
      </c>
    </row>
    <row r="3034" spans="1:16" x14ac:dyDescent="0.35">
      <c r="A3034" t="s">
        <v>126</v>
      </c>
      <c r="B3034" t="s">
        <v>125</v>
      </c>
      <c r="C3034" t="s">
        <v>3921</v>
      </c>
      <c r="D3034" t="s">
        <v>39</v>
      </c>
      <c r="E3034" t="s">
        <v>0</v>
      </c>
      <c r="G3034" s="1" t="str">
        <f t="shared" si="431"/>
        <v>Dunn County</v>
      </c>
      <c r="H3034" s="1" t="str">
        <f t="shared" si="432"/>
        <v>DunnCounty</v>
      </c>
      <c r="I3034" s="1" t="str">
        <f t="shared" si="433"/>
        <v/>
      </c>
      <c r="K3034" t="str">
        <f t="shared" si="434"/>
        <v>Dunn County Wisconsin</v>
      </c>
      <c r="L3034" t="str">
        <f t="shared" si="435"/>
        <v>DunnCountyWisconsin</v>
      </c>
      <c r="M3034" t="str">
        <f t="shared" si="436"/>
        <v>Dunn County</v>
      </c>
      <c r="N3034" t="str">
        <f t="shared" si="437"/>
        <v>DunnCounty</v>
      </c>
      <c r="O3034" t="str">
        <f t="shared" si="438"/>
        <v xml:space="preserve"> Wisconsin</v>
      </c>
      <c r="P3034" t="str">
        <f t="shared" si="439"/>
        <v>Wisconsin</v>
      </c>
    </row>
    <row r="3035" spans="1:16" x14ac:dyDescent="0.35">
      <c r="A3035" t="s">
        <v>124</v>
      </c>
      <c r="B3035" t="s">
        <v>123</v>
      </c>
      <c r="C3035" t="s">
        <v>3921</v>
      </c>
      <c r="D3035" t="s">
        <v>39</v>
      </c>
      <c r="E3035" t="s">
        <v>0</v>
      </c>
      <c r="G3035" s="1" t="str">
        <f t="shared" si="431"/>
        <v>Eau Claire County</v>
      </c>
      <c r="H3035" s="1" t="str">
        <f t="shared" si="432"/>
        <v>EauClaireCounty</v>
      </c>
      <c r="I3035" s="1" t="str">
        <f t="shared" si="433"/>
        <v/>
      </c>
      <c r="K3035" t="str">
        <f t="shared" si="434"/>
        <v>Eau Claire County Wisconsin</v>
      </c>
      <c r="L3035" t="str">
        <f t="shared" si="435"/>
        <v>EauClaireCountyWisconsin</v>
      </c>
      <c r="M3035" t="str">
        <f t="shared" si="436"/>
        <v>Eau Claire County</v>
      </c>
      <c r="N3035" t="str">
        <f t="shared" si="437"/>
        <v>EauClaireCounty</v>
      </c>
      <c r="O3035" t="str">
        <f t="shared" si="438"/>
        <v xml:space="preserve"> Wisconsin</v>
      </c>
      <c r="P3035" t="str">
        <f t="shared" si="439"/>
        <v>Wisconsin</v>
      </c>
    </row>
    <row r="3036" spans="1:16" x14ac:dyDescent="0.35">
      <c r="A3036" t="s">
        <v>122</v>
      </c>
      <c r="B3036" t="s">
        <v>121</v>
      </c>
      <c r="C3036" t="s">
        <v>3921</v>
      </c>
      <c r="D3036" t="s">
        <v>39</v>
      </c>
      <c r="E3036" t="s">
        <v>0</v>
      </c>
      <c r="G3036" s="1" t="str">
        <f t="shared" si="431"/>
        <v>Florence County</v>
      </c>
      <c r="H3036" s="1" t="str">
        <f t="shared" si="432"/>
        <v>FlorenceCounty</v>
      </c>
      <c r="I3036" s="1" t="str">
        <f t="shared" si="433"/>
        <v/>
      </c>
      <c r="K3036" t="str">
        <f t="shared" si="434"/>
        <v>Florence County Wisconsin</v>
      </c>
      <c r="L3036" t="str">
        <f t="shared" si="435"/>
        <v>FlorenceCountyWisconsin</v>
      </c>
      <c r="M3036" t="str">
        <f t="shared" si="436"/>
        <v>Florence County</v>
      </c>
      <c r="N3036" t="str">
        <f t="shared" si="437"/>
        <v>FlorenceCounty</v>
      </c>
      <c r="O3036" t="str">
        <f t="shared" si="438"/>
        <v xml:space="preserve"> Wisconsin</v>
      </c>
      <c r="P3036" t="str">
        <f t="shared" si="439"/>
        <v>Wisconsin</v>
      </c>
    </row>
    <row r="3037" spans="1:16" x14ac:dyDescent="0.35">
      <c r="A3037" t="s">
        <v>3925</v>
      </c>
      <c r="B3037" t="s">
        <v>120</v>
      </c>
      <c r="C3037" t="s">
        <v>3921</v>
      </c>
      <c r="D3037" t="s">
        <v>39</v>
      </c>
      <c r="E3037" t="s">
        <v>0</v>
      </c>
      <c r="G3037" s="1" t="str">
        <f t="shared" si="431"/>
        <v>Fond du Lac County</v>
      </c>
      <c r="H3037" s="1" t="str">
        <f t="shared" si="432"/>
        <v>FondduLacCounty</v>
      </c>
      <c r="I3037" s="1" t="str">
        <f t="shared" si="433"/>
        <v/>
      </c>
      <c r="K3037" t="str">
        <f t="shared" si="434"/>
        <v>Fond du Lac County Wisconsin</v>
      </c>
      <c r="L3037" t="str">
        <f t="shared" si="435"/>
        <v>FondDuLacCountyWisconsin</v>
      </c>
      <c r="M3037" t="str">
        <f t="shared" si="436"/>
        <v>Fond du Lac County</v>
      </c>
      <c r="N3037" t="str">
        <f t="shared" si="437"/>
        <v>FondDuLacCounty</v>
      </c>
      <c r="O3037" t="str">
        <f t="shared" si="438"/>
        <v xml:space="preserve"> Wisconsin</v>
      </c>
      <c r="P3037" t="str">
        <f t="shared" si="439"/>
        <v>Wisconsin</v>
      </c>
    </row>
    <row r="3038" spans="1:16" x14ac:dyDescent="0.35">
      <c r="A3038" t="s">
        <v>3596</v>
      </c>
      <c r="B3038" t="s">
        <v>119</v>
      </c>
      <c r="C3038" t="s">
        <v>3921</v>
      </c>
      <c r="D3038" t="s">
        <v>39</v>
      </c>
      <c r="E3038" t="s">
        <v>0</v>
      </c>
      <c r="G3038" s="1" t="str">
        <f t="shared" si="431"/>
        <v>Forest County</v>
      </c>
      <c r="H3038" s="1" t="str">
        <f t="shared" si="432"/>
        <v>ForestCounty</v>
      </c>
      <c r="I3038" s="1" t="str">
        <f t="shared" si="433"/>
        <v/>
      </c>
      <c r="K3038" t="str">
        <f t="shared" si="434"/>
        <v>Forest County Wisconsin</v>
      </c>
      <c r="L3038" t="str">
        <f t="shared" si="435"/>
        <v>ForestCountyWisconsin</v>
      </c>
      <c r="M3038" t="str">
        <f t="shared" si="436"/>
        <v>Forest County</v>
      </c>
      <c r="N3038" t="str">
        <f t="shared" si="437"/>
        <v>ForestCounty</v>
      </c>
      <c r="O3038" t="str">
        <f t="shared" si="438"/>
        <v xml:space="preserve"> Wisconsin</v>
      </c>
      <c r="P3038" t="str">
        <f t="shared" si="439"/>
        <v>Wisconsin</v>
      </c>
    </row>
    <row r="3039" spans="1:16" x14ac:dyDescent="0.35">
      <c r="A3039" t="s">
        <v>118</v>
      </c>
      <c r="B3039" t="s">
        <v>117</v>
      </c>
      <c r="C3039" t="s">
        <v>3921</v>
      </c>
      <c r="D3039" t="s">
        <v>39</v>
      </c>
      <c r="E3039" t="s">
        <v>0</v>
      </c>
      <c r="G3039" s="1" t="str">
        <f t="shared" si="431"/>
        <v>Grant County</v>
      </c>
      <c r="H3039" s="1" t="str">
        <f t="shared" si="432"/>
        <v>GrantCounty</v>
      </c>
      <c r="I3039" s="1" t="str">
        <f t="shared" si="433"/>
        <v/>
      </c>
      <c r="K3039" t="str">
        <f t="shared" si="434"/>
        <v>Grant County Wisconsin</v>
      </c>
      <c r="L3039" t="str">
        <f t="shared" si="435"/>
        <v>GrantCountyWisconsin</v>
      </c>
      <c r="M3039" t="str">
        <f t="shared" si="436"/>
        <v>Grant County</v>
      </c>
      <c r="N3039" t="str">
        <f t="shared" si="437"/>
        <v>GrantCounty</v>
      </c>
      <c r="O3039" t="str">
        <f t="shared" si="438"/>
        <v xml:space="preserve"> Wisconsin</v>
      </c>
      <c r="P3039" t="str">
        <f t="shared" si="439"/>
        <v>Wisconsin</v>
      </c>
    </row>
    <row r="3040" spans="1:16" x14ac:dyDescent="0.35">
      <c r="A3040" t="s">
        <v>3146</v>
      </c>
      <c r="B3040" t="s">
        <v>116</v>
      </c>
      <c r="C3040" t="s">
        <v>3921</v>
      </c>
      <c r="D3040" t="s">
        <v>39</v>
      </c>
      <c r="E3040" t="s">
        <v>0</v>
      </c>
      <c r="G3040" s="1" t="str">
        <f t="shared" si="431"/>
        <v>Green County</v>
      </c>
      <c r="H3040" s="1" t="str">
        <f t="shared" si="432"/>
        <v>GreenCounty</v>
      </c>
      <c r="I3040" s="1" t="str">
        <f t="shared" si="433"/>
        <v/>
      </c>
      <c r="K3040" t="str">
        <f t="shared" si="434"/>
        <v>Green County Wisconsin</v>
      </c>
      <c r="L3040" t="str">
        <f t="shared" si="435"/>
        <v>GreenCountyWisconsin</v>
      </c>
      <c r="M3040" t="str">
        <f t="shared" si="436"/>
        <v>Green County</v>
      </c>
      <c r="N3040" t="str">
        <f t="shared" si="437"/>
        <v>GreenCounty</v>
      </c>
      <c r="O3040" t="str">
        <f t="shared" si="438"/>
        <v xml:space="preserve"> Wisconsin</v>
      </c>
      <c r="P3040" t="str">
        <f t="shared" si="439"/>
        <v>Wisconsin</v>
      </c>
    </row>
    <row r="3041" spans="1:16" x14ac:dyDescent="0.35">
      <c r="A3041" t="s">
        <v>3926</v>
      </c>
      <c r="B3041" t="s">
        <v>115</v>
      </c>
      <c r="C3041" t="s">
        <v>3921</v>
      </c>
      <c r="D3041" t="s">
        <v>39</v>
      </c>
      <c r="E3041" t="s">
        <v>0</v>
      </c>
      <c r="G3041" s="1" t="str">
        <f t="shared" si="431"/>
        <v>Green Lake County</v>
      </c>
      <c r="H3041" s="1" t="str">
        <f t="shared" si="432"/>
        <v>GreenLakeCounty</v>
      </c>
      <c r="I3041" s="1" t="str">
        <f t="shared" si="433"/>
        <v/>
      </c>
      <c r="K3041" t="str">
        <f t="shared" si="434"/>
        <v>Green Lake County Wisconsin</v>
      </c>
      <c r="L3041" t="str">
        <f t="shared" si="435"/>
        <v>GreenLakeCountyWisconsin</v>
      </c>
      <c r="M3041" t="str">
        <f t="shared" si="436"/>
        <v>Green Lake County</v>
      </c>
      <c r="N3041" t="str">
        <f t="shared" si="437"/>
        <v>GreenLakeCounty</v>
      </c>
      <c r="O3041" t="str">
        <f t="shared" si="438"/>
        <v xml:space="preserve"> Wisconsin</v>
      </c>
      <c r="P3041" t="str">
        <f t="shared" si="439"/>
        <v>Wisconsin</v>
      </c>
    </row>
    <row r="3042" spans="1:16" x14ac:dyDescent="0.35">
      <c r="A3042" t="s">
        <v>3069</v>
      </c>
      <c r="B3042" t="s">
        <v>114</v>
      </c>
      <c r="C3042" t="s">
        <v>3921</v>
      </c>
      <c r="D3042" t="s">
        <v>39</v>
      </c>
      <c r="E3042" t="s">
        <v>0</v>
      </c>
      <c r="G3042" s="1" t="str">
        <f t="shared" si="431"/>
        <v>Iowa County</v>
      </c>
      <c r="H3042" s="1" t="str">
        <f t="shared" si="432"/>
        <v>IowaCounty</v>
      </c>
      <c r="I3042" s="1" t="str">
        <f t="shared" si="433"/>
        <v/>
      </c>
      <c r="K3042" t="str">
        <f t="shared" si="434"/>
        <v>Iowa County Wisconsin</v>
      </c>
      <c r="L3042" t="str">
        <f t="shared" si="435"/>
        <v>IowaCountyWisconsin</v>
      </c>
      <c r="M3042" t="str">
        <f t="shared" si="436"/>
        <v>Iowa County</v>
      </c>
      <c r="N3042" t="str">
        <f t="shared" si="437"/>
        <v>IowaCounty</v>
      </c>
      <c r="O3042" t="str">
        <f t="shared" si="438"/>
        <v xml:space="preserve"> Wisconsin</v>
      </c>
      <c r="P3042" t="str">
        <f t="shared" si="439"/>
        <v>Wisconsin</v>
      </c>
    </row>
    <row r="3043" spans="1:16" x14ac:dyDescent="0.35">
      <c r="A3043" t="s">
        <v>113</v>
      </c>
      <c r="B3043" t="s">
        <v>112</v>
      </c>
      <c r="C3043" t="s">
        <v>3921</v>
      </c>
      <c r="D3043" t="s">
        <v>39</v>
      </c>
      <c r="E3043" t="s">
        <v>0</v>
      </c>
      <c r="G3043" s="1" t="str">
        <f t="shared" si="431"/>
        <v>Iron County</v>
      </c>
      <c r="H3043" s="1" t="str">
        <f t="shared" si="432"/>
        <v>IronCounty</v>
      </c>
      <c r="I3043" s="1" t="str">
        <f t="shared" si="433"/>
        <v/>
      </c>
      <c r="K3043" t="str">
        <f t="shared" si="434"/>
        <v>Iron County Wisconsin</v>
      </c>
      <c r="L3043" t="str">
        <f t="shared" si="435"/>
        <v>IronCountyWisconsin</v>
      </c>
      <c r="M3043" t="str">
        <f t="shared" si="436"/>
        <v>Iron County</v>
      </c>
      <c r="N3043" t="str">
        <f t="shared" si="437"/>
        <v>IronCounty</v>
      </c>
      <c r="O3043" t="str">
        <f t="shared" si="438"/>
        <v xml:space="preserve"> Wisconsin</v>
      </c>
      <c r="P3043" t="str">
        <f t="shared" si="439"/>
        <v>Wisconsin</v>
      </c>
    </row>
    <row r="3044" spans="1:16" x14ac:dyDescent="0.35">
      <c r="A3044" t="s">
        <v>111</v>
      </c>
      <c r="B3044" t="s">
        <v>110</v>
      </c>
      <c r="C3044" t="s">
        <v>3921</v>
      </c>
      <c r="D3044" t="s">
        <v>39</v>
      </c>
      <c r="E3044" t="s">
        <v>0</v>
      </c>
      <c r="G3044" s="1" t="str">
        <f t="shared" si="431"/>
        <v>Jackson County</v>
      </c>
      <c r="H3044" s="1" t="str">
        <f t="shared" si="432"/>
        <v>JacksonCounty</v>
      </c>
      <c r="I3044" s="1" t="str">
        <f t="shared" si="433"/>
        <v/>
      </c>
      <c r="K3044" t="str">
        <f t="shared" si="434"/>
        <v>Jackson County Wisconsin</v>
      </c>
      <c r="L3044" t="str">
        <f t="shared" si="435"/>
        <v>JacksonCountyWisconsin</v>
      </c>
      <c r="M3044" t="str">
        <f t="shared" si="436"/>
        <v>Jackson County</v>
      </c>
      <c r="N3044" t="str">
        <f t="shared" si="437"/>
        <v>JacksonCounty</v>
      </c>
      <c r="O3044" t="str">
        <f t="shared" si="438"/>
        <v xml:space="preserve"> Wisconsin</v>
      </c>
      <c r="P3044" t="str">
        <f t="shared" si="439"/>
        <v>Wisconsin</v>
      </c>
    </row>
    <row r="3045" spans="1:16" x14ac:dyDescent="0.35">
      <c r="A3045" t="s">
        <v>109</v>
      </c>
      <c r="B3045" t="s">
        <v>108</v>
      </c>
      <c r="C3045" t="s">
        <v>3921</v>
      </c>
      <c r="D3045" t="s">
        <v>39</v>
      </c>
      <c r="E3045" t="s">
        <v>0</v>
      </c>
      <c r="G3045" s="1" t="str">
        <f t="shared" si="431"/>
        <v>Jefferson County</v>
      </c>
      <c r="H3045" s="1" t="str">
        <f t="shared" si="432"/>
        <v>JeffersonCounty</v>
      </c>
      <c r="I3045" s="1" t="str">
        <f t="shared" si="433"/>
        <v/>
      </c>
      <c r="K3045" t="str">
        <f t="shared" si="434"/>
        <v>Jefferson County Wisconsin</v>
      </c>
      <c r="L3045" t="str">
        <f t="shared" si="435"/>
        <v>JeffersonCountyWisconsin</v>
      </c>
      <c r="M3045" t="str">
        <f t="shared" si="436"/>
        <v>Jefferson County</v>
      </c>
      <c r="N3045" t="str">
        <f t="shared" si="437"/>
        <v>JeffersonCounty</v>
      </c>
      <c r="O3045" t="str">
        <f t="shared" si="438"/>
        <v xml:space="preserve"> Wisconsin</v>
      </c>
      <c r="P3045" t="str">
        <f t="shared" si="439"/>
        <v>Wisconsin</v>
      </c>
    </row>
    <row r="3046" spans="1:16" x14ac:dyDescent="0.35">
      <c r="A3046" t="s">
        <v>3927</v>
      </c>
      <c r="B3046" t="s">
        <v>107</v>
      </c>
      <c r="C3046" t="s">
        <v>3921</v>
      </c>
      <c r="D3046" t="s">
        <v>39</v>
      </c>
      <c r="E3046" t="s">
        <v>0</v>
      </c>
      <c r="G3046" s="1" t="str">
        <f t="shared" si="431"/>
        <v>Juneau County</v>
      </c>
      <c r="H3046" s="1" t="str">
        <f t="shared" si="432"/>
        <v>JuneauCounty</v>
      </c>
      <c r="I3046" s="1" t="str">
        <f t="shared" si="433"/>
        <v/>
      </c>
      <c r="K3046" t="str">
        <f t="shared" si="434"/>
        <v>Juneau County Wisconsin</v>
      </c>
      <c r="L3046" t="str">
        <f t="shared" si="435"/>
        <v>JuneauCountyWisconsin</v>
      </c>
      <c r="M3046" t="str">
        <f t="shared" si="436"/>
        <v>Juneau County</v>
      </c>
      <c r="N3046" t="str">
        <f t="shared" si="437"/>
        <v>JuneauCounty</v>
      </c>
      <c r="O3046" t="str">
        <f t="shared" si="438"/>
        <v xml:space="preserve"> Wisconsin</v>
      </c>
      <c r="P3046" t="str">
        <f t="shared" si="439"/>
        <v>Wisconsin</v>
      </c>
    </row>
    <row r="3047" spans="1:16" x14ac:dyDescent="0.35">
      <c r="A3047" t="s">
        <v>106</v>
      </c>
      <c r="B3047" t="s">
        <v>105</v>
      </c>
      <c r="C3047" t="s">
        <v>3921</v>
      </c>
      <c r="D3047" t="s">
        <v>39</v>
      </c>
      <c r="E3047" t="s">
        <v>0</v>
      </c>
      <c r="G3047" s="1" t="str">
        <f t="shared" si="431"/>
        <v>Kenosha County</v>
      </c>
      <c r="H3047" s="1" t="str">
        <f t="shared" si="432"/>
        <v>KenoshaCounty</v>
      </c>
      <c r="I3047" s="1" t="str">
        <f t="shared" si="433"/>
        <v/>
      </c>
      <c r="K3047" t="str">
        <f t="shared" si="434"/>
        <v>Kenosha County Wisconsin</v>
      </c>
      <c r="L3047" t="str">
        <f t="shared" si="435"/>
        <v>KenoshaCountyWisconsin</v>
      </c>
      <c r="M3047" t="str">
        <f t="shared" si="436"/>
        <v>Kenosha County</v>
      </c>
      <c r="N3047" t="str">
        <f t="shared" si="437"/>
        <v>KenoshaCounty</v>
      </c>
      <c r="O3047" t="str">
        <f t="shared" si="438"/>
        <v xml:space="preserve"> Wisconsin</v>
      </c>
      <c r="P3047" t="str">
        <f t="shared" si="439"/>
        <v>Wisconsin</v>
      </c>
    </row>
    <row r="3048" spans="1:16" x14ac:dyDescent="0.35">
      <c r="A3048" t="s">
        <v>3928</v>
      </c>
      <c r="B3048" t="s">
        <v>104</v>
      </c>
      <c r="C3048" t="s">
        <v>3921</v>
      </c>
      <c r="D3048" t="s">
        <v>39</v>
      </c>
      <c r="E3048" t="s">
        <v>0</v>
      </c>
      <c r="G3048" s="1" t="str">
        <f t="shared" si="431"/>
        <v>Kewaunee County</v>
      </c>
      <c r="H3048" s="1" t="str">
        <f t="shared" si="432"/>
        <v>KewauneeCounty</v>
      </c>
      <c r="I3048" s="1" t="str">
        <f t="shared" si="433"/>
        <v/>
      </c>
      <c r="K3048" t="str">
        <f t="shared" si="434"/>
        <v>Kewaunee County Wisconsin</v>
      </c>
      <c r="L3048" t="str">
        <f t="shared" si="435"/>
        <v>KewauneeCountyWisconsin</v>
      </c>
      <c r="M3048" t="str">
        <f t="shared" si="436"/>
        <v>Kewaunee County</v>
      </c>
      <c r="N3048" t="str">
        <f t="shared" si="437"/>
        <v>KewauneeCounty</v>
      </c>
      <c r="O3048" t="str">
        <f t="shared" si="438"/>
        <v xml:space="preserve"> Wisconsin</v>
      </c>
      <c r="P3048" t="str">
        <f t="shared" si="439"/>
        <v>Wisconsin</v>
      </c>
    </row>
    <row r="3049" spans="1:16" x14ac:dyDescent="0.35">
      <c r="A3049" t="s">
        <v>103</v>
      </c>
      <c r="B3049" t="s">
        <v>102</v>
      </c>
      <c r="C3049" t="s">
        <v>3921</v>
      </c>
      <c r="D3049" t="s">
        <v>39</v>
      </c>
      <c r="E3049" t="s">
        <v>0</v>
      </c>
      <c r="G3049" s="1" t="str">
        <f t="shared" si="431"/>
        <v>La Crosse County</v>
      </c>
      <c r="H3049" s="1" t="str">
        <f t="shared" si="432"/>
        <v>LaCrosseCounty</v>
      </c>
      <c r="I3049" s="1" t="str">
        <f t="shared" si="433"/>
        <v/>
      </c>
      <c r="K3049" t="str">
        <f t="shared" si="434"/>
        <v>La Crosse County Wisconsin</v>
      </c>
      <c r="L3049" t="str">
        <f t="shared" si="435"/>
        <v>LaCrosseCountyWisconsin</v>
      </c>
      <c r="M3049" t="str">
        <f t="shared" si="436"/>
        <v>La Crosse County</v>
      </c>
      <c r="N3049" t="str">
        <f t="shared" si="437"/>
        <v>LaCrosseCounty</v>
      </c>
      <c r="O3049" t="str">
        <f t="shared" si="438"/>
        <v xml:space="preserve"> Wisconsin</v>
      </c>
      <c r="P3049" t="str">
        <f t="shared" si="439"/>
        <v>Wisconsin</v>
      </c>
    </row>
    <row r="3050" spans="1:16" x14ac:dyDescent="0.35">
      <c r="A3050" t="s">
        <v>101</v>
      </c>
      <c r="B3050" t="s">
        <v>100</v>
      </c>
      <c r="C3050" t="s">
        <v>3921</v>
      </c>
      <c r="D3050" t="s">
        <v>39</v>
      </c>
      <c r="E3050" t="s">
        <v>0</v>
      </c>
      <c r="G3050" s="1" t="str">
        <f t="shared" si="431"/>
        <v>Lafayette County</v>
      </c>
      <c r="H3050" s="1" t="str">
        <f t="shared" si="432"/>
        <v>LafayetteCounty</v>
      </c>
      <c r="I3050" s="1" t="str">
        <f t="shared" si="433"/>
        <v/>
      </c>
      <c r="K3050" t="str">
        <f t="shared" si="434"/>
        <v>Lafayette County Wisconsin</v>
      </c>
      <c r="L3050" t="str">
        <f t="shared" si="435"/>
        <v>LafayetteCountyWisconsin</v>
      </c>
      <c r="M3050" t="str">
        <f t="shared" si="436"/>
        <v>Lafayette County</v>
      </c>
      <c r="N3050" t="str">
        <f t="shared" si="437"/>
        <v>LafayetteCounty</v>
      </c>
      <c r="O3050" t="str">
        <f t="shared" si="438"/>
        <v xml:space="preserve"> Wisconsin</v>
      </c>
      <c r="P3050" t="str">
        <f t="shared" si="439"/>
        <v>Wisconsin</v>
      </c>
    </row>
    <row r="3051" spans="1:16" x14ac:dyDescent="0.35">
      <c r="A3051" t="s">
        <v>99</v>
      </c>
      <c r="B3051" t="s">
        <v>98</v>
      </c>
      <c r="C3051" t="s">
        <v>3921</v>
      </c>
      <c r="D3051" t="s">
        <v>39</v>
      </c>
      <c r="E3051" t="s">
        <v>0</v>
      </c>
      <c r="G3051" s="1" t="str">
        <f t="shared" si="431"/>
        <v>Langlade County</v>
      </c>
      <c r="H3051" s="1" t="str">
        <f t="shared" si="432"/>
        <v>LangladeCounty</v>
      </c>
      <c r="I3051" s="1" t="str">
        <f t="shared" si="433"/>
        <v/>
      </c>
      <c r="K3051" t="str">
        <f t="shared" si="434"/>
        <v>Langlade County Wisconsin</v>
      </c>
      <c r="L3051" t="str">
        <f t="shared" si="435"/>
        <v>LangladeCountyWisconsin</v>
      </c>
      <c r="M3051" t="str">
        <f t="shared" si="436"/>
        <v>Langlade County</v>
      </c>
      <c r="N3051" t="str">
        <f t="shared" si="437"/>
        <v>LangladeCounty</v>
      </c>
      <c r="O3051" t="str">
        <f t="shared" si="438"/>
        <v xml:space="preserve"> Wisconsin</v>
      </c>
      <c r="P3051" t="str">
        <f t="shared" si="439"/>
        <v>Wisconsin</v>
      </c>
    </row>
    <row r="3052" spans="1:16" x14ac:dyDescent="0.35">
      <c r="A3052" t="s">
        <v>20</v>
      </c>
      <c r="B3052" t="s">
        <v>19</v>
      </c>
      <c r="C3052" t="s">
        <v>3921</v>
      </c>
      <c r="D3052" t="s">
        <v>39</v>
      </c>
      <c r="E3052" t="s">
        <v>0</v>
      </c>
      <c r="G3052" s="1" t="str">
        <f t="shared" si="431"/>
        <v>Lincoln County</v>
      </c>
      <c r="H3052" s="1" t="str">
        <f t="shared" si="432"/>
        <v>LincolnCounty</v>
      </c>
      <c r="I3052" s="1" t="str">
        <f t="shared" si="433"/>
        <v/>
      </c>
      <c r="K3052" t="str">
        <f t="shared" si="434"/>
        <v>Lincoln County Wisconsin</v>
      </c>
      <c r="L3052" t="str">
        <f t="shared" si="435"/>
        <v>LincolnCountyWisconsin</v>
      </c>
      <c r="M3052" t="str">
        <f t="shared" si="436"/>
        <v>Lincoln County</v>
      </c>
      <c r="N3052" t="str">
        <f t="shared" si="437"/>
        <v>LincolnCounty</v>
      </c>
      <c r="O3052" t="str">
        <f t="shared" si="438"/>
        <v xml:space="preserve"> Wisconsin</v>
      </c>
      <c r="P3052" t="str">
        <f t="shared" si="439"/>
        <v>Wisconsin</v>
      </c>
    </row>
    <row r="3053" spans="1:16" x14ac:dyDescent="0.35">
      <c r="A3053" t="s">
        <v>97</v>
      </c>
      <c r="B3053" t="s">
        <v>96</v>
      </c>
      <c r="C3053" t="s">
        <v>3921</v>
      </c>
      <c r="D3053" t="s">
        <v>39</v>
      </c>
      <c r="E3053" t="s">
        <v>0</v>
      </c>
      <c r="G3053" s="1" t="str">
        <f t="shared" si="431"/>
        <v>Manitowoc County</v>
      </c>
      <c r="H3053" s="1" t="str">
        <f t="shared" si="432"/>
        <v>ManitowocCounty</v>
      </c>
      <c r="I3053" s="1" t="str">
        <f t="shared" si="433"/>
        <v/>
      </c>
      <c r="K3053" t="str">
        <f t="shared" si="434"/>
        <v>Manitowoc County Wisconsin</v>
      </c>
      <c r="L3053" t="str">
        <f t="shared" si="435"/>
        <v>ManitowocCountyWisconsin</v>
      </c>
      <c r="M3053" t="str">
        <f t="shared" si="436"/>
        <v>Manitowoc County</v>
      </c>
      <c r="N3053" t="str">
        <f t="shared" si="437"/>
        <v>ManitowocCounty</v>
      </c>
      <c r="O3053" t="str">
        <f t="shared" si="438"/>
        <v xml:space="preserve"> Wisconsin</v>
      </c>
      <c r="P3053" t="str">
        <f t="shared" si="439"/>
        <v>Wisconsin</v>
      </c>
    </row>
    <row r="3054" spans="1:16" x14ac:dyDescent="0.35">
      <c r="A3054" t="s">
        <v>95</v>
      </c>
      <c r="B3054" t="s">
        <v>94</v>
      </c>
      <c r="C3054" t="s">
        <v>3921</v>
      </c>
      <c r="D3054" t="s">
        <v>39</v>
      </c>
      <c r="E3054" t="s">
        <v>0</v>
      </c>
      <c r="G3054" s="1" t="str">
        <f t="shared" si="431"/>
        <v>Marathon County</v>
      </c>
      <c r="H3054" s="1" t="str">
        <f t="shared" si="432"/>
        <v>MarathonCounty</v>
      </c>
      <c r="I3054" s="1" t="str">
        <f t="shared" si="433"/>
        <v/>
      </c>
      <c r="K3054" t="str">
        <f t="shared" si="434"/>
        <v>Marathon County Wisconsin</v>
      </c>
      <c r="L3054" t="str">
        <f t="shared" si="435"/>
        <v>MarathonCountyWisconsin</v>
      </c>
      <c r="M3054" t="str">
        <f t="shared" si="436"/>
        <v>Marathon County</v>
      </c>
      <c r="N3054" t="str">
        <f t="shared" si="437"/>
        <v>MarathonCounty</v>
      </c>
      <c r="O3054" t="str">
        <f t="shared" si="438"/>
        <v xml:space="preserve"> Wisconsin</v>
      </c>
      <c r="P3054" t="str">
        <f t="shared" si="439"/>
        <v>Wisconsin</v>
      </c>
    </row>
    <row r="3055" spans="1:16" x14ac:dyDescent="0.35">
      <c r="A3055" t="s">
        <v>3929</v>
      </c>
      <c r="B3055" t="s">
        <v>93</v>
      </c>
      <c r="C3055" t="s">
        <v>3921</v>
      </c>
      <c r="D3055" t="s">
        <v>39</v>
      </c>
      <c r="E3055" t="s">
        <v>0</v>
      </c>
      <c r="G3055" s="1" t="str">
        <f t="shared" si="431"/>
        <v>Marinette County</v>
      </c>
      <c r="H3055" s="1" t="str">
        <f t="shared" si="432"/>
        <v>MarinetteCounty</v>
      </c>
      <c r="I3055" s="1" t="str">
        <f t="shared" si="433"/>
        <v/>
      </c>
      <c r="K3055" t="str">
        <f t="shared" si="434"/>
        <v>Marinette County Wisconsin</v>
      </c>
      <c r="L3055" t="str">
        <f t="shared" si="435"/>
        <v>MarinetteCountyWisconsin</v>
      </c>
      <c r="M3055" t="str">
        <f t="shared" si="436"/>
        <v>Marinette County</v>
      </c>
      <c r="N3055" t="str">
        <f t="shared" si="437"/>
        <v>MarinetteCounty</v>
      </c>
      <c r="O3055" t="str">
        <f t="shared" si="438"/>
        <v xml:space="preserve"> Wisconsin</v>
      </c>
      <c r="P3055" t="str">
        <f t="shared" si="439"/>
        <v>Wisconsin</v>
      </c>
    </row>
    <row r="3056" spans="1:16" x14ac:dyDescent="0.35">
      <c r="A3056" t="s">
        <v>92</v>
      </c>
      <c r="B3056" t="s">
        <v>91</v>
      </c>
      <c r="C3056" t="s">
        <v>3921</v>
      </c>
      <c r="D3056" t="s">
        <v>39</v>
      </c>
      <c r="E3056" t="s">
        <v>0</v>
      </c>
      <c r="G3056" s="1" t="str">
        <f t="shared" si="431"/>
        <v>Marquette County</v>
      </c>
      <c r="H3056" s="1" t="str">
        <f t="shared" si="432"/>
        <v>MarquetteCounty</v>
      </c>
      <c r="I3056" s="1" t="str">
        <f t="shared" si="433"/>
        <v/>
      </c>
      <c r="K3056" t="str">
        <f t="shared" si="434"/>
        <v>Marquette County Wisconsin</v>
      </c>
      <c r="L3056" t="str">
        <f t="shared" si="435"/>
        <v>MarquetteCountyWisconsin</v>
      </c>
      <c r="M3056" t="str">
        <f t="shared" si="436"/>
        <v>Marquette County</v>
      </c>
      <c r="N3056" t="str">
        <f t="shared" si="437"/>
        <v>MarquetteCounty</v>
      </c>
      <c r="O3056" t="str">
        <f t="shared" si="438"/>
        <v xml:space="preserve"> Wisconsin</v>
      </c>
      <c r="P3056" t="str">
        <f t="shared" si="439"/>
        <v>Wisconsin</v>
      </c>
    </row>
    <row r="3057" spans="1:16" x14ac:dyDescent="0.35">
      <c r="A3057" t="s">
        <v>3254</v>
      </c>
      <c r="B3057" t="s">
        <v>90</v>
      </c>
      <c r="C3057" t="s">
        <v>3921</v>
      </c>
      <c r="D3057" t="s">
        <v>39</v>
      </c>
      <c r="E3057" t="s">
        <v>0</v>
      </c>
      <c r="G3057" s="1" t="str">
        <f t="shared" si="431"/>
        <v>Menominee County</v>
      </c>
      <c r="H3057" s="1" t="str">
        <f t="shared" si="432"/>
        <v>MenomineeCounty</v>
      </c>
      <c r="I3057" s="1" t="str">
        <f t="shared" si="433"/>
        <v/>
      </c>
      <c r="K3057" t="str">
        <f t="shared" si="434"/>
        <v>Menominee County Wisconsin</v>
      </c>
      <c r="L3057" t="str">
        <f t="shared" si="435"/>
        <v>MenomineeCountyWisconsin</v>
      </c>
      <c r="M3057" t="str">
        <f t="shared" si="436"/>
        <v>Menominee County</v>
      </c>
      <c r="N3057" t="str">
        <f t="shared" si="437"/>
        <v>MenomineeCounty</v>
      </c>
      <c r="O3057" t="str">
        <f t="shared" si="438"/>
        <v xml:space="preserve"> Wisconsin</v>
      </c>
      <c r="P3057" t="str">
        <f t="shared" si="439"/>
        <v>Wisconsin</v>
      </c>
    </row>
    <row r="3058" spans="1:16" x14ac:dyDescent="0.35">
      <c r="A3058" t="s">
        <v>89</v>
      </c>
      <c r="B3058" t="s">
        <v>88</v>
      </c>
      <c r="C3058" t="s">
        <v>3921</v>
      </c>
      <c r="D3058" t="s">
        <v>39</v>
      </c>
      <c r="E3058" t="s">
        <v>0</v>
      </c>
      <c r="G3058" s="1" t="str">
        <f t="shared" si="431"/>
        <v>Milwaukee County</v>
      </c>
      <c r="H3058" s="1" t="str">
        <f t="shared" si="432"/>
        <v>MilwaukeeCounty</v>
      </c>
      <c r="I3058" s="1" t="str">
        <f t="shared" si="433"/>
        <v/>
      </c>
      <c r="K3058" t="str">
        <f t="shared" si="434"/>
        <v>Milwaukee County Wisconsin</v>
      </c>
      <c r="L3058" t="str">
        <f t="shared" si="435"/>
        <v>MilwaukeeCountyWisconsin</v>
      </c>
      <c r="M3058" t="str">
        <f t="shared" si="436"/>
        <v>Milwaukee County</v>
      </c>
      <c r="N3058" t="str">
        <f t="shared" si="437"/>
        <v>MilwaukeeCounty</v>
      </c>
      <c r="O3058" t="str">
        <f t="shared" si="438"/>
        <v xml:space="preserve"> Wisconsin</v>
      </c>
      <c r="P3058" t="str">
        <f t="shared" si="439"/>
        <v>Wisconsin</v>
      </c>
    </row>
    <row r="3059" spans="1:16" x14ac:dyDescent="0.35">
      <c r="A3059" t="s">
        <v>87</v>
      </c>
      <c r="B3059" t="s">
        <v>86</v>
      </c>
      <c r="C3059" t="s">
        <v>3921</v>
      </c>
      <c r="D3059" t="s">
        <v>39</v>
      </c>
      <c r="E3059" t="s">
        <v>0</v>
      </c>
      <c r="G3059" s="1" t="str">
        <f t="shared" si="431"/>
        <v>Monroe County</v>
      </c>
      <c r="H3059" s="1" t="str">
        <f t="shared" si="432"/>
        <v>MonroeCounty</v>
      </c>
      <c r="I3059" s="1" t="str">
        <f t="shared" si="433"/>
        <v/>
      </c>
      <c r="K3059" t="str">
        <f t="shared" si="434"/>
        <v>Monroe County Wisconsin</v>
      </c>
      <c r="L3059" t="str">
        <f t="shared" si="435"/>
        <v>MonroeCountyWisconsin</v>
      </c>
      <c r="M3059" t="str">
        <f t="shared" si="436"/>
        <v>Monroe County</v>
      </c>
      <c r="N3059" t="str">
        <f t="shared" si="437"/>
        <v>MonroeCounty</v>
      </c>
      <c r="O3059" t="str">
        <f t="shared" si="438"/>
        <v xml:space="preserve"> Wisconsin</v>
      </c>
      <c r="P3059" t="str">
        <f t="shared" si="439"/>
        <v>Wisconsin</v>
      </c>
    </row>
    <row r="3060" spans="1:16" x14ac:dyDescent="0.35">
      <c r="A3060" t="s">
        <v>3930</v>
      </c>
      <c r="B3060" t="s">
        <v>85</v>
      </c>
      <c r="C3060" t="s">
        <v>3921</v>
      </c>
      <c r="D3060" t="s">
        <v>39</v>
      </c>
      <c r="E3060" t="s">
        <v>0</v>
      </c>
      <c r="G3060" s="1" t="str">
        <f t="shared" si="431"/>
        <v>Oconto County</v>
      </c>
      <c r="H3060" s="1" t="str">
        <f t="shared" si="432"/>
        <v>OcontoCounty</v>
      </c>
      <c r="I3060" s="1" t="str">
        <f t="shared" si="433"/>
        <v/>
      </c>
      <c r="K3060" t="str">
        <f t="shared" si="434"/>
        <v>Oconto County Wisconsin</v>
      </c>
      <c r="L3060" t="str">
        <f t="shared" si="435"/>
        <v>OcontoCountyWisconsin</v>
      </c>
      <c r="M3060" t="str">
        <f t="shared" si="436"/>
        <v>Oconto County</v>
      </c>
      <c r="N3060" t="str">
        <f t="shared" si="437"/>
        <v>OcontoCounty</v>
      </c>
      <c r="O3060" t="str">
        <f t="shared" si="438"/>
        <v xml:space="preserve"> Wisconsin</v>
      </c>
      <c r="P3060" t="str">
        <f t="shared" si="439"/>
        <v>Wisconsin</v>
      </c>
    </row>
    <row r="3061" spans="1:16" x14ac:dyDescent="0.35">
      <c r="A3061" t="s">
        <v>84</v>
      </c>
      <c r="B3061" t="s">
        <v>83</v>
      </c>
      <c r="C3061" t="s">
        <v>3921</v>
      </c>
      <c r="D3061" t="s">
        <v>39</v>
      </c>
      <c r="E3061" t="s">
        <v>0</v>
      </c>
      <c r="G3061" s="1" t="str">
        <f t="shared" si="431"/>
        <v>Oneida County</v>
      </c>
      <c r="H3061" s="1" t="str">
        <f t="shared" si="432"/>
        <v>OneidaCounty</v>
      </c>
      <c r="I3061" s="1" t="str">
        <f t="shared" si="433"/>
        <v/>
      </c>
      <c r="K3061" t="str">
        <f t="shared" si="434"/>
        <v>Oneida County Wisconsin</v>
      </c>
      <c r="L3061" t="str">
        <f t="shared" si="435"/>
        <v>OneidaCountyWisconsin</v>
      </c>
      <c r="M3061" t="str">
        <f t="shared" si="436"/>
        <v>Oneida County</v>
      </c>
      <c r="N3061" t="str">
        <f t="shared" si="437"/>
        <v>OneidaCounty</v>
      </c>
      <c r="O3061" t="str">
        <f t="shared" si="438"/>
        <v xml:space="preserve"> Wisconsin</v>
      </c>
      <c r="P3061" t="str">
        <f t="shared" si="439"/>
        <v>Wisconsin</v>
      </c>
    </row>
    <row r="3062" spans="1:16" x14ac:dyDescent="0.35">
      <c r="A3062" t="s">
        <v>82</v>
      </c>
      <c r="B3062" t="s">
        <v>81</v>
      </c>
      <c r="C3062" t="s">
        <v>3921</v>
      </c>
      <c r="D3062" t="s">
        <v>39</v>
      </c>
      <c r="E3062" t="s">
        <v>0</v>
      </c>
      <c r="G3062" s="1" t="str">
        <f t="shared" si="431"/>
        <v>Outagamie County</v>
      </c>
      <c r="H3062" s="1" t="str">
        <f t="shared" si="432"/>
        <v>OutagamieCounty</v>
      </c>
      <c r="I3062" s="1" t="str">
        <f t="shared" si="433"/>
        <v/>
      </c>
      <c r="K3062" t="str">
        <f t="shared" si="434"/>
        <v>Outagamie County Wisconsin</v>
      </c>
      <c r="L3062" t="str">
        <f t="shared" si="435"/>
        <v>OutagamieCountyWisconsin</v>
      </c>
      <c r="M3062" t="str">
        <f t="shared" si="436"/>
        <v>Outagamie County</v>
      </c>
      <c r="N3062" t="str">
        <f t="shared" si="437"/>
        <v>OutagamieCounty</v>
      </c>
      <c r="O3062" t="str">
        <f t="shared" si="438"/>
        <v xml:space="preserve"> Wisconsin</v>
      </c>
      <c r="P3062" t="str">
        <f t="shared" si="439"/>
        <v>Wisconsin</v>
      </c>
    </row>
    <row r="3063" spans="1:16" x14ac:dyDescent="0.35">
      <c r="A3063" t="s">
        <v>3931</v>
      </c>
      <c r="B3063" t="s">
        <v>80</v>
      </c>
      <c r="C3063" t="s">
        <v>3921</v>
      </c>
      <c r="D3063" t="s">
        <v>39</v>
      </c>
      <c r="E3063" t="s">
        <v>0</v>
      </c>
      <c r="G3063" s="1" t="str">
        <f t="shared" si="431"/>
        <v>Ozaukee County</v>
      </c>
      <c r="H3063" s="1" t="str">
        <f t="shared" si="432"/>
        <v>OzaukeeCounty</v>
      </c>
      <c r="I3063" s="1" t="str">
        <f t="shared" si="433"/>
        <v/>
      </c>
      <c r="K3063" t="str">
        <f t="shared" si="434"/>
        <v>Ozaukee County Wisconsin</v>
      </c>
      <c r="L3063" t="str">
        <f t="shared" si="435"/>
        <v>OzaukeeCountyWisconsin</v>
      </c>
      <c r="M3063" t="str">
        <f t="shared" si="436"/>
        <v>Ozaukee County</v>
      </c>
      <c r="N3063" t="str">
        <f t="shared" si="437"/>
        <v>OzaukeeCounty</v>
      </c>
      <c r="O3063" t="str">
        <f t="shared" si="438"/>
        <v xml:space="preserve"> Wisconsin</v>
      </c>
      <c r="P3063" t="str">
        <f t="shared" si="439"/>
        <v>Wisconsin</v>
      </c>
    </row>
    <row r="3064" spans="1:16" x14ac:dyDescent="0.35">
      <c r="A3064" t="s">
        <v>3932</v>
      </c>
      <c r="B3064" t="s">
        <v>79</v>
      </c>
      <c r="C3064" t="s">
        <v>3921</v>
      </c>
      <c r="D3064" t="s">
        <v>39</v>
      </c>
      <c r="E3064" t="s">
        <v>0</v>
      </c>
      <c r="G3064" s="1" t="str">
        <f t="shared" si="431"/>
        <v>Pepin County</v>
      </c>
      <c r="H3064" s="1" t="str">
        <f t="shared" si="432"/>
        <v>PepinCounty</v>
      </c>
      <c r="I3064" s="1" t="str">
        <f t="shared" si="433"/>
        <v/>
      </c>
      <c r="K3064" t="str">
        <f t="shared" si="434"/>
        <v>Pepin County Wisconsin</v>
      </c>
      <c r="L3064" t="str">
        <f t="shared" si="435"/>
        <v>PepinCountyWisconsin</v>
      </c>
      <c r="M3064" t="str">
        <f t="shared" si="436"/>
        <v>Pepin County</v>
      </c>
      <c r="N3064" t="str">
        <f t="shared" si="437"/>
        <v>PepinCounty</v>
      </c>
      <c r="O3064" t="str">
        <f t="shared" si="438"/>
        <v xml:space="preserve"> Wisconsin</v>
      </c>
      <c r="P3064" t="str">
        <f t="shared" si="439"/>
        <v>Wisconsin</v>
      </c>
    </row>
    <row r="3065" spans="1:16" x14ac:dyDescent="0.35">
      <c r="A3065" t="s">
        <v>78</v>
      </c>
      <c r="B3065" t="s">
        <v>77</v>
      </c>
      <c r="C3065" t="s">
        <v>3921</v>
      </c>
      <c r="D3065" t="s">
        <v>39</v>
      </c>
      <c r="E3065" t="s">
        <v>0</v>
      </c>
      <c r="G3065" s="1" t="str">
        <f t="shared" si="431"/>
        <v>Pierce County</v>
      </c>
      <c r="H3065" s="1" t="str">
        <f t="shared" si="432"/>
        <v>PierceCounty</v>
      </c>
      <c r="I3065" s="1" t="str">
        <f t="shared" si="433"/>
        <v/>
      </c>
      <c r="K3065" t="str">
        <f t="shared" si="434"/>
        <v>Pierce County Wisconsin</v>
      </c>
      <c r="L3065" t="str">
        <f t="shared" si="435"/>
        <v>PierceCountyWisconsin</v>
      </c>
      <c r="M3065" t="str">
        <f t="shared" si="436"/>
        <v>Pierce County</v>
      </c>
      <c r="N3065" t="str">
        <f t="shared" si="437"/>
        <v>PierceCounty</v>
      </c>
      <c r="O3065" t="str">
        <f t="shared" si="438"/>
        <v xml:space="preserve"> Wisconsin</v>
      </c>
      <c r="P3065" t="str">
        <f t="shared" si="439"/>
        <v>Wisconsin</v>
      </c>
    </row>
    <row r="3066" spans="1:16" x14ac:dyDescent="0.35">
      <c r="A3066" t="s">
        <v>76</v>
      </c>
      <c r="B3066" t="s">
        <v>75</v>
      </c>
      <c r="C3066" t="s">
        <v>3921</v>
      </c>
      <c r="D3066" t="s">
        <v>39</v>
      </c>
      <c r="E3066" t="s">
        <v>0</v>
      </c>
      <c r="G3066" s="1" t="str">
        <f t="shared" si="431"/>
        <v>Polk County</v>
      </c>
      <c r="H3066" s="1" t="str">
        <f t="shared" si="432"/>
        <v>PolkCounty</v>
      </c>
      <c r="I3066" s="1" t="str">
        <f t="shared" si="433"/>
        <v/>
      </c>
      <c r="K3066" t="str">
        <f t="shared" si="434"/>
        <v>Polk County Wisconsin</v>
      </c>
      <c r="L3066" t="str">
        <f t="shared" si="435"/>
        <v>PolkCountyWisconsin</v>
      </c>
      <c r="M3066" t="str">
        <f t="shared" si="436"/>
        <v>Polk County</v>
      </c>
      <c r="N3066" t="str">
        <f t="shared" si="437"/>
        <v>PolkCounty</v>
      </c>
      <c r="O3066" t="str">
        <f t="shared" si="438"/>
        <v xml:space="preserve"> Wisconsin</v>
      </c>
      <c r="P3066" t="str">
        <f t="shared" si="439"/>
        <v>Wisconsin</v>
      </c>
    </row>
    <row r="3067" spans="1:16" x14ac:dyDescent="0.35">
      <c r="A3067" t="s">
        <v>74</v>
      </c>
      <c r="B3067" t="s">
        <v>73</v>
      </c>
      <c r="C3067" t="s">
        <v>3921</v>
      </c>
      <c r="D3067" t="s">
        <v>39</v>
      </c>
      <c r="E3067" t="s">
        <v>0</v>
      </c>
      <c r="G3067" s="1" t="str">
        <f t="shared" si="431"/>
        <v>Portage County</v>
      </c>
      <c r="H3067" s="1" t="str">
        <f t="shared" si="432"/>
        <v>PortageCounty</v>
      </c>
      <c r="I3067" s="1" t="str">
        <f t="shared" si="433"/>
        <v/>
      </c>
      <c r="K3067" t="str">
        <f t="shared" si="434"/>
        <v>Portage County Wisconsin</v>
      </c>
      <c r="L3067" t="str">
        <f t="shared" si="435"/>
        <v>PortageCountyWisconsin</v>
      </c>
      <c r="M3067" t="str">
        <f t="shared" si="436"/>
        <v>Portage County</v>
      </c>
      <c r="N3067" t="str">
        <f t="shared" si="437"/>
        <v>PortageCounty</v>
      </c>
      <c r="O3067" t="str">
        <f t="shared" si="438"/>
        <v xml:space="preserve"> Wisconsin</v>
      </c>
      <c r="P3067" t="str">
        <f t="shared" si="439"/>
        <v>Wisconsin</v>
      </c>
    </row>
    <row r="3068" spans="1:16" x14ac:dyDescent="0.35">
      <c r="A3068" t="s">
        <v>3933</v>
      </c>
      <c r="B3068" t="s">
        <v>72</v>
      </c>
      <c r="C3068" t="s">
        <v>3921</v>
      </c>
      <c r="D3068" t="s">
        <v>39</v>
      </c>
      <c r="E3068" t="s">
        <v>0</v>
      </c>
      <c r="G3068" s="1" t="str">
        <f t="shared" si="431"/>
        <v>Price County</v>
      </c>
      <c r="H3068" s="1" t="str">
        <f t="shared" si="432"/>
        <v>PriceCounty</v>
      </c>
      <c r="I3068" s="1" t="str">
        <f t="shared" si="433"/>
        <v/>
      </c>
      <c r="K3068" t="str">
        <f t="shared" si="434"/>
        <v>Price County Wisconsin</v>
      </c>
      <c r="L3068" t="str">
        <f t="shared" si="435"/>
        <v>PriceCountyWisconsin</v>
      </c>
      <c r="M3068" t="str">
        <f t="shared" si="436"/>
        <v>Price County</v>
      </c>
      <c r="N3068" t="str">
        <f t="shared" si="437"/>
        <v>PriceCounty</v>
      </c>
      <c r="O3068" t="str">
        <f t="shared" si="438"/>
        <v xml:space="preserve"> Wisconsin</v>
      </c>
      <c r="P3068" t="str">
        <f t="shared" si="439"/>
        <v>Wisconsin</v>
      </c>
    </row>
    <row r="3069" spans="1:16" x14ac:dyDescent="0.35">
      <c r="A3069" t="s">
        <v>71</v>
      </c>
      <c r="B3069" t="s">
        <v>70</v>
      </c>
      <c r="C3069" t="s">
        <v>3921</v>
      </c>
      <c r="D3069" t="s">
        <v>39</v>
      </c>
      <c r="E3069" t="s">
        <v>0</v>
      </c>
      <c r="G3069" s="1" t="str">
        <f t="shared" si="431"/>
        <v>Racine County</v>
      </c>
      <c r="H3069" s="1" t="str">
        <f t="shared" si="432"/>
        <v>RacineCounty</v>
      </c>
      <c r="I3069" s="1" t="str">
        <f t="shared" si="433"/>
        <v/>
      </c>
      <c r="K3069" t="str">
        <f t="shared" si="434"/>
        <v>Racine County Wisconsin</v>
      </c>
      <c r="L3069" t="str">
        <f t="shared" si="435"/>
        <v>RacineCountyWisconsin</v>
      </c>
      <c r="M3069" t="str">
        <f t="shared" si="436"/>
        <v>Racine County</v>
      </c>
      <c r="N3069" t="str">
        <f t="shared" si="437"/>
        <v>RacineCounty</v>
      </c>
      <c r="O3069" t="str">
        <f t="shared" si="438"/>
        <v xml:space="preserve"> Wisconsin</v>
      </c>
      <c r="P3069" t="str">
        <f t="shared" si="439"/>
        <v>Wisconsin</v>
      </c>
    </row>
    <row r="3070" spans="1:16" x14ac:dyDescent="0.35">
      <c r="A3070" t="s">
        <v>69</v>
      </c>
      <c r="B3070" t="s">
        <v>68</v>
      </c>
      <c r="C3070" t="s">
        <v>3921</v>
      </c>
      <c r="D3070" t="s">
        <v>39</v>
      </c>
      <c r="E3070" t="s">
        <v>0</v>
      </c>
      <c r="G3070" s="1" t="str">
        <f t="shared" si="431"/>
        <v>Richland County</v>
      </c>
      <c r="H3070" s="1" t="str">
        <f t="shared" si="432"/>
        <v>RichlandCounty</v>
      </c>
      <c r="I3070" s="1" t="str">
        <f t="shared" si="433"/>
        <v/>
      </c>
      <c r="K3070" t="str">
        <f t="shared" si="434"/>
        <v>Richland County Wisconsin</v>
      </c>
      <c r="L3070" t="str">
        <f t="shared" si="435"/>
        <v>RichlandCountyWisconsin</v>
      </c>
      <c r="M3070" t="str">
        <f t="shared" si="436"/>
        <v>Richland County</v>
      </c>
      <c r="N3070" t="str">
        <f t="shared" si="437"/>
        <v>RichlandCounty</v>
      </c>
      <c r="O3070" t="str">
        <f t="shared" si="438"/>
        <v xml:space="preserve"> Wisconsin</v>
      </c>
      <c r="P3070" t="str">
        <f t="shared" si="439"/>
        <v>Wisconsin</v>
      </c>
    </row>
    <row r="3071" spans="1:16" x14ac:dyDescent="0.35">
      <c r="A3071" t="s">
        <v>67</v>
      </c>
      <c r="B3071" t="s">
        <v>66</v>
      </c>
      <c r="C3071" t="s">
        <v>3921</v>
      </c>
      <c r="D3071" t="s">
        <v>39</v>
      </c>
      <c r="E3071" t="s">
        <v>0</v>
      </c>
      <c r="G3071" s="1" t="str">
        <f t="shared" si="431"/>
        <v>Rock County</v>
      </c>
      <c r="H3071" s="1" t="str">
        <f t="shared" si="432"/>
        <v>RockCounty</v>
      </c>
      <c r="I3071" s="1" t="str">
        <f t="shared" si="433"/>
        <v/>
      </c>
      <c r="K3071" t="str">
        <f t="shared" si="434"/>
        <v>Rock County Wisconsin</v>
      </c>
      <c r="L3071" t="str">
        <f t="shared" si="435"/>
        <v>RockCountyWisconsin</v>
      </c>
      <c r="M3071" t="str">
        <f t="shared" si="436"/>
        <v>Rock County</v>
      </c>
      <c r="N3071" t="str">
        <f t="shared" si="437"/>
        <v>RockCounty</v>
      </c>
      <c r="O3071" t="str">
        <f t="shared" si="438"/>
        <v xml:space="preserve"> Wisconsin</v>
      </c>
      <c r="P3071" t="str">
        <f t="shared" si="439"/>
        <v>Wisconsin</v>
      </c>
    </row>
    <row r="3072" spans="1:16" x14ac:dyDescent="0.35">
      <c r="A3072" t="s">
        <v>3784</v>
      </c>
      <c r="B3072" t="s">
        <v>65</v>
      </c>
      <c r="C3072" t="s">
        <v>3921</v>
      </c>
      <c r="D3072" t="s">
        <v>39</v>
      </c>
      <c r="E3072" t="s">
        <v>0</v>
      </c>
      <c r="G3072" s="1" t="str">
        <f t="shared" si="431"/>
        <v>Rusk County</v>
      </c>
      <c r="H3072" s="1" t="str">
        <f t="shared" si="432"/>
        <v>RuskCounty</v>
      </c>
      <c r="I3072" s="1" t="str">
        <f t="shared" si="433"/>
        <v/>
      </c>
      <c r="K3072" t="str">
        <f t="shared" si="434"/>
        <v>Rusk County Wisconsin</v>
      </c>
      <c r="L3072" t="str">
        <f t="shared" si="435"/>
        <v>RuskCountyWisconsin</v>
      </c>
      <c r="M3072" t="str">
        <f t="shared" si="436"/>
        <v>Rusk County</v>
      </c>
      <c r="N3072" t="str">
        <f t="shared" si="437"/>
        <v>RuskCounty</v>
      </c>
      <c r="O3072" t="str">
        <f t="shared" si="438"/>
        <v xml:space="preserve"> Wisconsin</v>
      </c>
      <c r="P3072" t="str">
        <f t="shared" si="439"/>
        <v>Wisconsin</v>
      </c>
    </row>
    <row r="3073" spans="1:16" x14ac:dyDescent="0.35">
      <c r="A3073" t="s">
        <v>3934</v>
      </c>
      <c r="B3073" t="s">
        <v>64</v>
      </c>
      <c r="C3073" t="s">
        <v>3921</v>
      </c>
      <c r="D3073" t="s">
        <v>39</v>
      </c>
      <c r="E3073" t="s">
        <v>0</v>
      </c>
      <c r="G3073" s="1" t="str">
        <f t="shared" si="431"/>
        <v>Sauk County</v>
      </c>
      <c r="H3073" s="1" t="str">
        <f t="shared" si="432"/>
        <v>SaukCounty</v>
      </c>
      <c r="I3073" s="1" t="str">
        <f t="shared" si="433"/>
        <v/>
      </c>
      <c r="K3073" t="str">
        <f t="shared" si="434"/>
        <v>Sauk County Wisconsin</v>
      </c>
      <c r="L3073" t="str">
        <f t="shared" si="435"/>
        <v>SaukCountyWisconsin</v>
      </c>
      <c r="M3073" t="str">
        <f t="shared" si="436"/>
        <v>Sauk County</v>
      </c>
      <c r="N3073" t="str">
        <f t="shared" si="437"/>
        <v>SaukCounty</v>
      </c>
      <c r="O3073" t="str">
        <f t="shared" si="438"/>
        <v xml:space="preserve"> Wisconsin</v>
      </c>
      <c r="P3073" t="str">
        <f t="shared" si="439"/>
        <v>Wisconsin</v>
      </c>
    </row>
    <row r="3074" spans="1:16" x14ac:dyDescent="0.35">
      <c r="A3074" t="s">
        <v>3935</v>
      </c>
      <c r="B3074" t="s">
        <v>63</v>
      </c>
      <c r="C3074" t="s">
        <v>3921</v>
      </c>
      <c r="D3074" t="s">
        <v>39</v>
      </c>
      <c r="E3074" t="s">
        <v>0</v>
      </c>
      <c r="G3074" s="1" t="str">
        <f t="shared" si="431"/>
        <v>Sawyer County</v>
      </c>
      <c r="H3074" s="1" t="str">
        <f t="shared" si="432"/>
        <v>SawyerCounty</v>
      </c>
      <c r="I3074" s="1" t="str">
        <f t="shared" si="433"/>
        <v/>
      </c>
      <c r="K3074" t="str">
        <f t="shared" si="434"/>
        <v>Sawyer County Wisconsin</v>
      </c>
      <c r="L3074" t="str">
        <f t="shared" si="435"/>
        <v>SawyerCountyWisconsin</v>
      </c>
      <c r="M3074" t="str">
        <f t="shared" si="436"/>
        <v>Sawyer County</v>
      </c>
      <c r="N3074" t="str">
        <f t="shared" si="437"/>
        <v>SawyerCounty</v>
      </c>
      <c r="O3074" t="str">
        <f t="shared" si="438"/>
        <v xml:space="preserve"> Wisconsin</v>
      </c>
      <c r="P3074" t="str">
        <f t="shared" si="439"/>
        <v>Wisconsin</v>
      </c>
    </row>
    <row r="3075" spans="1:16" x14ac:dyDescent="0.35">
      <c r="A3075" t="s">
        <v>3936</v>
      </c>
      <c r="B3075" t="s">
        <v>62</v>
      </c>
      <c r="C3075" t="s">
        <v>3921</v>
      </c>
      <c r="D3075" t="s">
        <v>39</v>
      </c>
      <c r="E3075" t="s">
        <v>0</v>
      </c>
      <c r="G3075" s="1" t="str">
        <f t="shared" si="431"/>
        <v>Shawano County</v>
      </c>
      <c r="H3075" s="1" t="str">
        <f t="shared" si="432"/>
        <v>ShawanoCounty</v>
      </c>
      <c r="I3075" s="1" t="str">
        <f t="shared" si="433"/>
        <v/>
      </c>
      <c r="K3075" t="str">
        <f t="shared" si="434"/>
        <v>Shawano County Wisconsin</v>
      </c>
      <c r="L3075" t="str">
        <f t="shared" si="435"/>
        <v>ShawanoCountyWisconsin</v>
      </c>
      <c r="M3075" t="str">
        <f t="shared" si="436"/>
        <v>Shawano County</v>
      </c>
      <c r="N3075" t="str">
        <f t="shared" si="437"/>
        <v>ShawanoCounty</v>
      </c>
      <c r="O3075" t="str">
        <f t="shared" si="438"/>
        <v xml:space="preserve"> Wisconsin</v>
      </c>
      <c r="P3075" t="str">
        <f t="shared" si="439"/>
        <v>Wisconsin</v>
      </c>
    </row>
    <row r="3076" spans="1:16" x14ac:dyDescent="0.35">
      <c r="A3076" t="s">
        <v>61</v>
      </c>
      <c r="B3076" t="s">
        <v>60</v>
      </c>
      <c r="C3076" t="s">
        <v>3921</v>
      </c>
      <c r="D3076" t="s">
        <v>39</v>
      </c>
      <c r="E3076" t="s">
        <v>0</v>
      </c>
      <c r="G3076" s="1" t="str">
        <f t="shared" si="431"/>
        <v>Sheboygan County</v>
      </c>
      <c r="H3076" s="1" t="str">
        <f t="shared" si="432"/>
        <v>SheboyganCounty</v>
      </c>
      <c r="I3076" s="1" t="str">
        <f t="shared" si="433"/>
        <v/>
      </c>
      <c r="K3076" t="str">
        <f t="shared" si="434"/>
        <v>Sheboygan County Wisconsin</v>
      </c>
      <c r="L3076" t="str">
        <f t="shared" si="435"/>
        <v>SheboyganCountyWisconsin</v>
      </c>
      <c r="M3076" t="str">
        <f t="shared" si="436"/>
        <v>Sheboygan County</v>
      </c>
      <c r="N3076" t="str">
        <f t="shared" si="437"/>
        <v>SheboyganCounty</v>
      </c>
      <c r="O3076" t="str">
        <f t="shared" si="438"/>
        <v xml:space="preserve"> Wisconsin</v>
      </c>
      <c r="P3076" t="str">
        <f t="shared" si="439"/>
        <v>Wisconsin</v>
      </c>
    </row>
    <row r="3077" spans="1:16" x14ac:dyDescent="0.35">
      <c r="A3077" t="s">
        <v>3937</v>
      </c>
      <c r="B3077" t="s">
        <v>59</v>
      </c>
      <c r="C3077" t="s">
        <v>3921</v>
      </c>
      <c r="D3077" t="s">
        <v>39</v>
      </c>
      <c r="E3077" t="s">
        <v>0</v>
      </c>
      <c r="G3077" s="1" t="str">
        <f t="shared" ref="G3077:G3112" si="440">SUBSTITUTE(SUBSTITUTE(A3077,"Do??a ","Dona")," and "," And ")</f>
        <v>St. Croix County</v>
      </c>
      <c r="H3077" s="1" t="str">
        <f t="shared" ref="H3077:H3112" si="441">SUBSTITUTE(IF(ISERROR(FIND("(",G3077)),G3077,LEFT(G3077,FIND("(",G3077)-1))," ","")</f>
        <v>St.CroixCounty</v>
      </c>
      <c r="I3077" s="1">
        <f t="shared" ref="I3077:I3112" si="442">IF(H3077=B3077,"",1)</f>
        <v>1</v>
      </c>
      <c r="K3077" t="str">
        <f t="shared" si="434"/>
        <v>St. Croix County Wisconsin</v>
      </c>
      <c r="L3077" t="str">
        <f t="shared" si="435"/>
        <v>StCroixCountyWisconsin</v>
      </c>
      <c r="M3077" t="str">
        <f t="shared" si="436"/>
        <v>St. Croix County</v>
      </c>
      <c r="N3077" t="str">
        <f t="shared" si="437"/>
        <v>StCroixCounty</v>
      </c>
      <c r="O3077" t="str">
        <f t="shared" si="438"/>
        <v xml:space="preserve"> Wisconsin</v>
      </c>
      <c r="P3077" t="str">
        <f t="shared" si="439"/>
        <v>Wisconsin</v>
      </c>
    </row>
    <row r="3078" spans="1:16" x14ac:dyDescent="0.35">
      <c r="A3078" t="s">
        <v>58</v>
      </c>
      <c r="B3078" t="s">
        <v>57</v>
      </c>
      <c r="C3078" t="s">
        <v>3921</v>
      </c>
      <c r="D3078" t="s">
        <v>39</v>
      </c>
      <c r="E3078" t="s">
        <v>0</v>
      </c>
      <c r="G3078" s="1" t="str">
        <f t="shared" si="440"/>
        <v>Taylor County</v>
      </c>
      <c r="H3078" s="1" t="str">
        <f t="shared" si="441"/>
        <v>TaylorCounty</v>
      </c>
      <c r="I3078" s="1" t="str">
        <f t="shared" si="442"/>
        <v/>
      </c>
      <c r="K3078" t="str">
        <f t="shared" ref="K3078:K3112" si="443">A3078&amp;C3078</f>
        <v>Taylor County Wisconsin</v>
      </c>
      <c r="L3078" t="str">
        <f t="shared" ref="L3078:L3112" si="444">B3078&amp;D3078</f>
        <v>TaylorCountyWisconsin</v>
      </c>
      <c r="M3078" t="str">
        <f t="shared" ref="M3078:M3112" si="445">A3078</f>
        <v>Taylor County</v>
      </c>
      <c r="N3078" t="str">
        <f t="shared" ref="N3078:N3092" si="446">B3078</f>
        <v>TaylorCounty</v>
      </c>
      <c r="O3078" t="str">
        <f t="shared" ref="O3078:O3092" si="447">C3078</f>
        <v xml:space="preserve"> Wisconsin</v>
      </c>
      <c r="P3078" t="str">
        <f t="shared" ref="P3078:P3092" si="448">D3078</f>
        <v>Wisconsin</v>
      </c>
    </row>
    <row r="3079" spans="1:16" x14ac:dyDescent="0.35">
      <c r="A3079" t="s">
        <v>3938</v>
      </c>
      <c r="B3079" t="s">
        <v>56</v>
      </c>
      <c r="C3079" t="s">
        <v>3921</v>
      </c>
      <c r="D3079" t="s">
        <v>39</v>
      </c>
      <c r="E3079" t="s">
        <v>0</v>
      </c>
      <c r="G3079" s="1" t="str">
        <f t="shared" si="440"/>
        <v>Trempealeau County</v>
      </c>
      <c r="H3079" s="1" t="str">
        <f t="shared" si="441"/>
        <v>TrempealeauCounty</v>
      </c>
      <c r="I3079" s="1" t="str">
        <f t="shared" si="442"/>
        <v/>
      </c>
      <c r="K3079" t="str">
        <f t="shared" si="443"/>
        <v>Trempealeau County Wisconsin</v>
      </c>
      <c r="L3079" t="str">
        <f t="shared" si="444"/>
        <v>TrempealeauCountyWisconsin</v>
      </c>
      <c r="M3079" t="str">
        <f t="shared" si="445"/>
        <v>Trempealeau County</v>
      </c>
      <c r="N3079" t="str">
        <f t="shared" si="446"/>
        <v>TrempealeauCounty</v>
      </c>
      <c r="O3079" t="str">
        <f t="shared" si="447"/>
        <v xml:space="preserve"> Wisconsin</v>
      </c>
      <c r="P3079" t="str">
        <f t="shared" si="448"/>
        <v>Wisconsin</v>
      </c>
    </row>
    <row r="3080" spans="1:16" x14ac:dyDescent="0.35">
      <c r="A3080" t="s">
        <v>55</v>
      </c>
      <c r="B3080" t="s">
        <v>54</v>
      </c>
      <c r="C3080" t="s">
        <v>3921</v>
      </c>
      <c r="D3080" t="s">
        <v>39</v>
      </c>
      <c r="E3080" t="s">
        <v>0</v>
      </c>
      <c r="G3080" s="1" t="str">
        <f t="shared" si="440"/>
        <v>Vernon County</v>
      </c>
      <c r="H3080" s="1" t="str">
        <f t="shared" si="441"/>
        <v>VernonCounty</v>
      </c>
      <c r="I3080" s="1" t="str">
        <f t="shared" si="442"/>
        <v/>
      </c>
      <c r="K3080" t="str">
        <f t="shared" si="443"/>
        <v>Vernon County Wisconsin</v>
      </c>
      <c r="L3080" t="str">
        <f t="shared" si="444"/>
        <v>VernonCountyWisconsin</v>
      </c>
      <c r="M3080" t="str">
        <f t="shared" si="445"/>
        <v>Vernon County</v>
      </c>
      <c r="N3080" t="str">
        <f t="shared" si="446"/>
        <v>VernonCounty</v>
      </c>
      <c r="O3080" t="str">
        <f t="shared" si="447"/>
        <v xml:space="preserve"> Wisconsin</v>
      </c>
      <c r="P3080" t="str">
        <f t="shared" si="448"/>
        <v>Wisconsin</v>
      </c>
    </row>
    <row r="3081" spans="1:16" x14ac:dyDescent="0.35">
      <c r="A3081" t="s">
        <v>3939</v>
      </c>
      <c r="B3081" t="s">
        <v>53</v>
      </c>
      <c r="C3081" t="s">
        <v>3921</v>
      </c>
      <c r="D3081" t="s">
        <v>39</v>
      </c>
      <c r="E3081" t="s">
        <v>0</v>
      </c>
      <c r="G3081" s="1" t="str">
        <f t="shared" si="440"/>
        <v>Vilas County</v>
      </c>
      <c r="H3081" s="1" t="str">
        <f t="shared" si="441"/>
        <v>VilasCounty</v>
      </c>
      <c r="I3081" s="1" t="str">
        <f t="shared" si="442"/>
        <v/>
      </c>
      <c r="K3081" t="str">
        <f t="shared" si="443"/>
        <v>Vilas County Wisconsin</v>
      </c>
      <c r="L3081" t="str">
        <f t="shared" si="444"/>
        <v>VilasCountyWisconsin</v>
      </c>
      <c r="M3081" t="str">
        <f t="shared" si="445"/>
        <v>Vilas County</v>
      </c>
      <c r="N3081" t="str">
        <f t="shared" si="446"/>
        <v>VilasCounty</v>
      </c>
      <c r="O3081" t="str">
        <f t="shared" si="447"/>
        <v xml:space="preserve"> Wisconsin</v>
      </c>
      <c r="P3081" t="str">
        <f t="shared" si="448"/>
        <v>Wisconsin</v>
      </c>
    </row>
    <row r="3082" spans="1:16" x14ac:dyDescent="0.35">
      <c r="A3082" t="s">
        <v>52</v>
      </c>
      <c r="B3082" t="s">
        <v>51</v>
      </c>
      <c r="C3082" t="s">
        <v>3921</v>
      </c>
      <c r="D3082" t="s">
        <v>39</v>
      </c>
      <c r="E3082" t="s">
        <v>0</v>
      </c>
      <c r="G3082" s="1" t="str">
        <f t="shared" si="440"/>
        <v>Walworth County</v>
      </c>
      <c r="H3082" s="1" t="str">
        <f t="shared" si="441"/>
        <v>WalworthCounty</v>
      </c>
      <c r="I3082" s="1" t="str">
        <f t="shared" si="442"/>
        <v/>
      </c>
      <c r="K3082" t="str">
        <f t="shared" si="443"/>
        <v>Walworth County Wisconsin</v>
      </c>
      <c r="L3082" t="str">
        <f t="shared" si="444"/>
        <v>WalworthCountyWisconsin</v>
      </c>
      <c r="M3082" t="str">
        <f t="shared" si="445"/>
        <v>Walworth County</v>
      </c>
      <c r="N3082" t="str">
        <f t="shared" si="446"/>
        <v>WalworthCounty</v>
      </c>
      <c r="O3082" t="str">
        <f t="shared" si="447"/>
        <v xml:space="preserve"> Wisconsin</v>
      </c>
      <c r="P3082" t="str">
        <f t="shared" si="448"/>
        <v>Wisconsin</v>
      </c>
    </row>
    <row r="3083" spans="1:16" x14ac:dyDescent="0.35">
      <c r="A3083" t="s">
        <v>3940</v>
      </c>
      <c r="B3083" t="s">
        <v>50</v>
      </c>
      <c r="C3083" t="s">
        <v>3921</v>
      </c>
      <c r="D3083" t="s">
        <v>39</v>
      </c>
      <c r="E3083" t="s">
        <v>0</v>
      </c>
      <c r="G3083" s="1" t="str">
        <f t="shared" si="440"/>
        <v>Washburn County</v>
      </c>
      <c r="H3083" s="1" t="str">
        <f t="shared" si="441"/>
        <v>WashburnCounty</v>
      </c>
      <c r="I3083" s="1" t="str">
        <f t="shared" si="442"/>
        <v/>
      </c>
      <c r="K3083" t="str">
        <f t="shared" si="443"/>
        <v>Washburn County Wisconsin</v>
      </c>
      <c r="L3083" t="str">
        <f t="shared" si="444"/>
        <v>WashburnCountyWisconsin</v>
      </c>
      <c r="M3083" t="str">
        <f t="shared" si="445"/>
        <v>Washburn County</v>
      </c>
      <c r="N3083" t="str">
        <f t="shared" si="446"/>
        <v>WashburnCounty</v>
      </c>
      <c r="O3083" t="str">
        <f t="shared" si="447"/>
        <v xml:space="preserve"> Wisconsin</v>
      </c>
      <c r="P3083" t="str">
        <f t="shared" si="448"/>
        <v>Wisconsin</v>
      </c>
    </row>
    <row r="3084" spans="1:16" x14ac:dyDescent="0.35">
      <c r="A3084" t="s">
        <v>49</v>
      </c>
      <c r="B3084" t="s">
        <v>48</v>
      </c>
      <c r="C3084" t="s">
        <v>3921</v>
      </c>
      <c r="D3084" t="s">
        <v>39</v>
      </c>
      <c r="E3084" t="s">
        <v>0</v>
      </c>
      <c r="G3084" s="1" t="str">
        <f t="shared" si="440"/>
        <v>Washington County</v>
      </c>
      <c r="H3084" s="1" t="str">
        <f t="shared" si="441"/>
        <v>WashingtonCounty</v>
      </c>
      <c r="I3084" s="1" t="str">
        <f t="shared" si="442"/>
        <v/>
      </c>
      <c r="K3084" t="str">
        <f t="shared" si="443"/>
        <v>Washington County Wisconsin</v>
      </c>
      <c r="L3084" t="str">
        <f t="shared" si="444"/>
        <v>WashingtonCountyWisconsin</v>
      </c>
      <c r="M3084" t="str">
        <f t="shared" si="445"/>
        <v>Washington County</v>
      </c>
      <c r="N3084" t="str">
        <f t="shared" si="446"/>
        <v>WashingtonCounty</v>
      </c>
      <c r="O3084" t="str">
        <f t="shared" si="447"/>
        <v xml:space="preserve"> Wisconsin</v>
      </c>
      <c r="P3084" t="str">
        <f t="shared" si="448"/>
        <v>Wisconsin</v>
      </c>
    </row>
    <row r="3085" spans="1:16" x14ac:dyDescent="0.35">
      <c r="A3085" t="s">
        <v>47</v>
      </c>
      <c r="B3085" t="s">
        <v>46</v>
      </c>
      <c r="C3085" t="s">
        <v>3921</v>
      </c>
      <c r="D3085" t="s">
        <v>39</v>
      </c>
      <c r="E3085" t="s">
        <v>0</v>
      </c>
      <c r="G3085" s="1" t="str">
        <f t="shared" si="440"/>
        <v>Waukesha County</v>
      </c>
      <c r="H3085" s="1" t="str">
        <f t="shared" si="441"/>
        <v>WaukeshaCounty</v>
      </c>
      <c r="I3085" s="1" t="str">
        <f t="shared" si="442"/>
        <v/>
      </c>
      <c r="K3085" t="str">
        <f t="shared" si="443"/>
        <v>Waukesha County Wisconsin</v>
      </c>
      <c r="L3085" t="str">
        <f t="shared" si="444"/>
        <v>WaukeshaCountyWisconsin</v>
      </c>
      <c r="M3085" t="str">
        <f t="shared" si="445"/>
        <v>Waukesha County</v>
      </c>
      <c r="N3085" t="str">
        <f t="shared" si="446"/>
        <v>WaukeshaCounty</v>
      </c>
      <c r="O3085" t="str">
        <f t="shared" si="447"/>
        <v xml:space="preserve"> Wisconsin</v>
      </c>
      <c r="P3085" t="str">
        <f t="shared" si="448"/>
        <v>Wisconsin</v>
      </c>
    </row>
    <row r="3086" spans="1:16" x14ac:dyDescent="0.35">
      <c r="A3086" t="s">
        <v>3941</v>
      </c>
      <c r="B3086" t="s">
        <v>45</v>
      </c>
      <c r="C3086" t="s">
        <v>3921</v>
      </c>
      <c r="D3086" t="s">
        <v>39</v>
      </c>
      <c r="E3086" t="s">
        <v>0</v>
      </c>
      <c r="G3086" s="1" t="str">
        <f t="shared" si="440"/>
        <v>Waupaca County</v>
      </c>
      <c r="H3086" s="1" t="str">
        <f t="shared" si="441"/>
        <v>WaupacaCounty</v>
      </c>
      <c r="I3086" s="1" t="str">
        <f t="shared" si="442"/>
        <v/>
      </c>
      <c r="K3086" t="str">
        <f t="shared" si="443"/>
        <v>Waupaca County Wisconsin</v>
      </c>
      <c r="L3086" t="str">
        <f t="shared" si="444"/>
        <v>WaupacaCountyWisconsin</v>
      </c>
      <c r="M3086" t="str">
        <f t="shared" si="445"/>
        <v>Waupaca County</v>
      </c>
      <c r="N3086" t="str">
        <f t="shared" si="446"/>
        <v>WaupacaCounty</v>
      </c>
      <c r="O3086" t="str">
        <f t="shared" si="447"/>
        <v xml:space="preserve"> Wisconsin</v>
      </c>
      <c r="P3086" t="str">
        <f t="shared" si="448"/>
        <v>Wisconsin</v>
      </c>
    </row>
    <row r="3087" spans="1:16" x14ac:dyDescent="0.35">
      <c r="A3087" t="s">
        <v>3942</v>
      </c>
      <c r="B3087" t="s">
        <v>44</v>
      </c>
      <c r="C3087" t="s">
        <v>3921</v>
      </c>
      <c r="D3087" t="s">
        <v>39</v>
      </c>
      <c r="E3087" t="s">
        <v>0</v>
      </c>
      <c r="G3087" s="1" t="str">
        <f t="shared" si="440"/>
        <v>Waushara County</v>
      </c>
      <c r="H3087" s="1" t="str">
        <f t="shared" si="441"/>
        <v>WausharaCounty</v>
      </c>
      <c r="I3087" s="1" t="str">
        <f t="shared" si="442"/>
        <v/>
      </c>
      <c r="K3087" t="str">
        <f t="shared" si="443"/>
        <v>Waushara County Wisconsin</v>
      </c>
      <c r="L3087" t="str">
        <f t="shared" si="444"/>
        <v>WausharaCountyWisconsin</v>
      </c>
      <c r="M3087" t="str">
        <f t="shared" si="445"/>
        <v>Waushara County</v>
      </c>
      <c r="N3087" t="str">
        <f t="shared" si="446"/>
        <v>WausharaCounty</v>
      </c>
      <c r="O3087" t="str">
        <f t="shared" si="447"/>
        <v xml:space="preserve"> Wisconsin</v>
      </c>
      <c r="P3087" t="str">
        <f t="shared" si="448"/>
        <v>Wisconsin</v>
      </c>
    </row>
    <row r="3088" spans="1:16" x14ac:dyDescent="0.35">
      <c r="A3088" t="s">
        <v>43</v>
      </c>
      <c r="B3088" t="s">
        <v>42</v>
      </c>
      <c r="C3088" t="s">
        <v>3921</v>
      </c>
      <c r="D3088" t="s">
        <v>39</v>
      </c>
      <c r="E3088" t="s">
        <v>0</v>
      </c>
      <c r="G3088" s="1" t="str">
        <f t="shared" si="440"/>
        <v>Winnebago County</v>
      </c>
      <c r="H3088" s="1" t="str">
        <f t="shared" si="441"/>
        <v>WinnebagoCounty</v>
      </c>
      <c r="I3088" s="1" t="str">
        <f t="shared" si="442"/>
        <v/>
      </c>
      <c r="K3088" t="str">
        <f t="shared" si="443"/>
        <v>Winnebago County Wisconsin</v>
      </c>
      <c r="L3088" t="str">
        <f t="shared" si="444"/>
        <v>WinnebagoCountyWisconsin</v>
      </c>
      <c r="M3088" t="str">
        <f t="shared" si="445"/>
        <v>Winnebago County</v>
      </c>
      <c r="N3088" t="str">
        <f t="shared" si="446"/>
        <v>WinnebagoCounty</v>
      </c>
      <c r="O3088" t="str">
        <f t="shared" si="447"/>
        <v xml:space="preserve"> Wisconsin</v>
      </c>
      <c r="P3088" t="str">
        <f t="shared" si="448"/>
        <v>Wisconsin</v>
      </c>
    </row>
    <row r="3089" spans="1:16" x14ac:dyDescent="0.35">
      <c r="A3089" t="s">
        <v>41</v>
      </c>
      <c r="B3089" t="s">
        <v>40</v>
      </c>
      <c r="C3089" t="s">
        <v>3921</v>
      </c>
      <c r="D3089" t="s">
        <v>39</v>
      </c>
      <c r="E3089" t="s">
        <v>0</v>
      </c>
      <c r="G3089" s="1" t="str">
        <f t="shared" si="440"/>
        <v>Wood County</v>
      </c>
      <c r="H3089" s="1" t="str">
        <f t="shared" si="441"/>
        <v>WoodCounty</v>
      </c>
      <c r="I3089" s="1" t="str">
        <f t="shared" si="442"/>
        <v/>
      </c>
      <c r="K3089" t="str">
        <f t="shared" si="443"/>
        <v>Wood County Wisconsin</v>
      </c>
      <c r="L3089" t="str">
        <f t="shared" si="444"/>
        <v>WoodCountyWisconsin</v>
      </c>
      <c r="M3089" t="str">
        <f t="shared" si="445"/>
        <v>Wood County</v>
      </c>
      <c r="N3089" t="str">
        <f t="shared" si="446"/>
        <v>WoodCounty</v>
      </c>
      <c r="O3089" t="str">
        <f t="shared" si="447"/>
        <v xml:space="preserve"> Wisconsin</v>
      </c>
      <c r="P3089" t="str">
        <f t="shared" si="448"/>
        <v>Wisconsin</v>
      </c>
    </row>
    <row r="3090" spans="1:16" x14ac:dyDescent="0.35">
      <c r="A3090" t="s">
        <v>38</v>
      </c>
      <c r="B3090" t="s">
        <v>37</v>
      </c>
      <c r="C3090" t="s">
        <v>3943</v>
      </c>
      <c r="D3090" t="s">
        <v>1</v>
      </c>
      <c r="E3090" t="s">
        <v>0</v>
      </c>
      <c r="G3090" s="1" t="str">
        <f t="shared" si="440"/>
        <v>Albany County</v>
      </c>
      <c r="H3090" s="1" t="str">
        <f t="shared" si="441"/>
        <v>AlbanyCounty</v>
      </c>
      <c r="I3090" s="1" t="str">
        <f t="shared" si="442"/>
        <v/>
      </c>
      <c r="K3090" t="str">
        <f t="shared" si="443"/>
        <v>Albany County Wyoming</v>
      </c>
      <c r="L3090" t="str">
        <f t="shared" si="444"/>
        <v>AlbanyCountyWyoming</v>
      </c>
      <c r="M3090" t="str">
        <f t="shared" si="445"/>
        <v>Albany County</v>
      </c>
      <c r="N3090" t="str">
        <f t="shared" si="446"/>
        <v>AlbanyCounty</v>
      </c>
      <c r="O3090" t="str">
        <f t="shared" si="447"/>
        <v xml:space="preserve"> Wyoming</v>
      </c>
      <c r="P3090" t="str">
        <f t="shared" si="448"/>
        <v>Wyoming</v>
      </c>
    </row>
    <row r="3091" spans="1:16" x14ac:dyDescent="0.35">
      <c r="A3091" t="s">
        <v>3385</v>
      </c>
      <c r="B3091" t="s">
        <v>36</v>
      </c>
      <c r="C3091" t="s">
        <v>3943</v>
      </c>
      <c r="D3091" t="s">
        <v>1</v>
      </c>
      <c r="E3091" t="s">
        <v>0</v>
      </c>
      <c r="G3091" s="1" t="str">
        <f t="shared" si="440"/>
        <v>Big Horn County</v>
      </c>
      <c r="H3091" s="1" t="str">
        <f t="shared" si="441"/>
        <v>BigHornCounty</v>
      </c>
      <c r="I3091" s="1" t="str">
        <f t="shared" si="442"/>
        <v/>
      </c>
      <c r="K3091" t="str">
        <f t="shared" si="443"/>
        <v>Big Horn County Wyoming</v>
      </c>
      <c r="L3091" t="str">
        <f t="shared" si="444"/>
        <v>BigHornCountyWyoming</v>
      </c>
      <c r="M3091" t="str">
        <f t="shared" si="445"/>
        <v>Big Horn County</v>
      </c>
      <c r="N3091" t="str">
        <f t="shared" si="446"/>
        <v>BigHornCounty</v>
      </c>
      <c r="O3091" t="str">
        <f t="shared" si="447"/>
        <v xml:space="preserve"> Wyoming</v>
      </c>
      <c r="P3091" t="str">
        <f t="shared" si="448"/>
        <v>Wyoming</v>
      </c>
    </row>
    <row r="3092" spans="1:16" x14ac:dyDescent="0.35">
      <c r="A3092" t="s">
        <v>35</v>
      </c>
      <c r="B3092" t="s">
        <v>34</v>
      </c>
      <c r="C3092" t="s">
        <v>3943</v>
      </c>
      <c r="D3092" t="s">
        <v>1</v>
      </c>
      <c r="E3092" t="s">
        <v>0</v>
      </c>
      <c r="G3092" s="1" t="str">
        <f t="shared" si="440"/>
        <v>Campbell County</v>
      </c>
      <c r="H3092" s="1" t="str">
        <f t="shared" si="441"/>
        <v>CampbellCounty</v>
      </c>
      <c r="I3092" s="1" t="str">
        <f t="shared" si="442"/>
        <v/>
      </c>
      <c r="K3092" t="str">
        <f t="shared" si="443"/>
        <v>Campbell County Wyoming</v>
      </c>
      <c r="L3092" t="str">
        <f t="shared" si="444"/>
        <v>CampbellCountyWyoming</v>
      </c>
      <c r="M3092" t="str">
        <f t="shared" si="445"/>
        <v>Campbell County</v>
      </c>
      <c r="N3092" t="str">
        <f t="shared" si="446"/>
        <v>CampbellCounty</v>
      </c>
      <c r="O3092" t="str">
        <f t="shared" si="447"/>
        <v xml:space="preserve"> Wyoming</v>
      </c>
      <c r="P3092" t="str">
        <f t="shared" si="448"/>
        <v>Wyoming</v>
      </c>
    </row>
    <row r="3093" spans="1:16" x14ac:dyDescent="0.35">
      <c r="A3093" t="s">
        <v>33</v>
      </c>
      <c r="B3093" t="s">
        <v>32</v>
      </c>
      <c r="C3093" t="s">
        <v>3943</v>
      </c>
      <c r="D3093" t="s">
        <v>1</v>
      </c>
      <c r="E3093" t="s">
        <v>0</v>
      </c>
      <c r="G3093" s="1" t="str">
        <f t="shared" si="440"/>
        <v>Carbon County</v>
      </c>
      <c r="H3093" s="1" t="str">
        <f t="shared" si="441"/>
        <v>CarbonCounty</v>
      </c>
      <c r="I3093" s="1" t="str">
        <f t="shared" si="442"/>
        <v/>
      </c>
      <c r="K3093" t="str">
        <f t="shared" si="443"/>
        <v>Carbon County Wyoming</v>
      </c>
      <c r="L3093" t="str">
        <f t="shared" si="444"/>
        <v>CarbonCountyWyoming</v>
      </c>
      <c r="M3093" t="str">
        <f t="shared" si="445"/>
        <v>Carbon County</v>
      </c>
      <c r="N3093" t="str">
        <f t="shared" ref="N3093:N3112" si="449">B3093</f>
        <v>CarbonCounty</v>
      </c>
      <c r="O3093" t="str">
        <f t="shared" ref="O3093:O3112" si="450">C3093</f>
        <v xml:space="preserve"> Wyoming</v>
      </c>
      <c r="P3093" t="str">
        <f t="shared" ref="P3093:P3112" si="451">D3093</f>
        <v>Wyoming</v>
      </c>
    </row>
    <row r="3094" spans="1:16" x14ac:dyDescent="0.35">
      <c r="A3094" t="s">
        <v>3944</v>
      </c>
      <c r="B3094" t="s">
        <v>31</v>
      </c>
      <c r="C3094" t="s">
        <v>3943</v>
      </c>
      <c r="D3094" t="s">
        <v>1</v>
      </c>
      <c r="E3094" t="s">
        <v>0</v>
      </c>
      <c r="G3094" s="1" t="str">
        <f t="shared" si="440"/>
        <v>Converse County</v>
      </c>
      <c r="H3094" s="1" t="str">
        <f t="shared" si="441"/>
        <v>ConverseCounty</v>
      </c>
      <c r="I3094" s="1" t="str">
        <f t="shared" si="442"/>
        <v/>
      </c>
      <c r="K3094" t="str">
        <f t="shared" si="443"/>
        <v>Converse County Wyoming</v>
      </c>
      <c r="L3094" t="str">
        <f t="shared" si="444"/>
        <v>ConverseCountyWyoming</v>
      </c>
      <c r="M3094" t="str">
        <f t="shared" si="445"/>
        <v>Converse County</v>
      </c>
      <c r="N3094" t="str">
        <f t="shared" si="449"/>
        <v>ConverseCounty</v>
      </c>
      <c r="O3094" t="str">
        <f t="shared" si="450"/>
        <v xml:space="preserve"> Wyoming</v>
      </c>
      <c r="P3094" t="str">
        <f t="shared" si="451"/>
        <v>Wyoming</v>
      </c>
    </row>
    <row r="3095" spans="1:16" x14ac:dyDescent="0.35">
      <c r="A3095" t="s">
        <v>30</v>
      </c>
      <c r="B3095" t="s">
        <v>29</v>
      </c>
      <c r="C3095" t="s">
        <v>3943</v>
      </c>
      <c r="D3095" t="s">
        <v>1</v>
      </c>
      <c r="E3095" t="s">
        <v>0</v>
      </c>
      <c r="G3095" s="1" t="str">
        <f t="shared" si="440"/>
        <v>Crook County</v>
      </c>
      <c r="H3095" s="1" t="str">
        <f t="shared" si="441"/>
        <v>CrookCounty</v>
      </c>
      <c r="I3095" s="1" t="str">
        <f t="shared" si="442"/>
        <v/>
      </c>
      <c r="K3095" t="str">
        <f t="shared" si="443"/>
        <v>Crook County Wyoming</v>
      </c>
      <c r="L3095" t="str">
        <f t="shared" si="444"/>
        <v>CrookCountyWyoming</v>
      </c>
      <c r="M3095" t="str">
        <f t="shared" si="445"/>
        <v>Crook County</v>
      </c>
      <c r="N3095" t="str">
        <f t="shared" si="449"/>
        <v>CrookCounty</v>
      </c>
      <c r="O3095" t="str">
        <f t="shared" si="450"/>
        <v xml:space="preserve"> Wyoming</v>
      </c>
      <c r="P3095" t="str">
        <f t="shared" si="451"/>
        <v>Wyoming</v>
      </c>
    </row>
    <row r="3096" spans="1:16" x14ac:dyDescent="0.35">
      <c r="A3096" t="s">
        <v>28</v>
      </c>
      <c r="B3096" t="s">
        <v>27</v>
      </c>
      <c r="C3096" t="s">
        <v>3943</v>
      </c>
      <c r="D3096" t="s">
        <v>1</v>
      </c>
      <c r="E3096" t="s">
        <v>0</v>
      </c>
      <c r="G3096" s="1" t="str">
        <f t="shared" si="440"/>
        <v>Fremont County</v>
      </c>
      <c r="H3096" s="1" t="str">
        <f t="shared" si="441"/>
        <v>FremontCounty</v>
      </c>
      <c r="I3096" s="1" t="str">
        <f t="shared" si="442"/>
        <v/>
      </c>
      <c r="K3096" t="str">
        <f t="shared" si="443"/>
        <v>Fremont County Wyoming</v>
      </c>
      <c r="L3096" t="str">
        <f t="shared" si="444"/>
        <v>FremontCountyWyoming</v>
      </c>
      <c r="M3096" t="str">
        <f t="shared" si="445"/>
        <v>Fremont County</v>
      </c>
      <c r="N3096" t="str">
        <f t="shared" si="449"/>
        <v>FremontCounty</v>
      </c>
      <c r="O3096" t="str">
        <f t="shared" si="450"/>
        <v xml:space="preserve"> Wyoming</v>
      </c>
      <c r="P3096" t="str">
        <f t="shared" si="451"/>
        <v>Wyoming</v>
      </c>
    </row>
    <row r="3097" spans="1:16" x14ac:dyDescent="0.35">
      <c r="A3097" t="s">
        <v>3945</v>
      </c>
      <c r="B3097" t="s">
        <v>26</v>
      </c>
      <c r="C3097" t="s">
        <v>3943</v>
      </c>
      <c r="D3097" t="s">
        <v>1</v>
      </c>
      <c r="E3097" t="s">
        <v>0</v>
      </c>
      <c r="G3097" s="1" t="str">
        <f t="shared" si="440"/>
        <v>Goshen County</v>
      </c>
      <c r="H3097" s="1" t="str">
        <f t="shared" si="441"/>
        <v>GoshenCounty</v>
      </c>
      <c r="I3097" s="1" t="str">
        <f t="shared" si="442"/>
        <v/>
      </c>
      <c r="K3097" t="str">
        <f t="shared" si="443"/>
        <v>Goshen County Wyoming</v>
      </c>
      <c r="L3097" t="str">
        <f t="shared" si="444"/>
        <v>GoshenCountyWyoming</v>
      </c>
      <c r="M3097" t="str">
        <f t="shared" si="445"/>
        <v>Goshen County</v>
      </c>
      <c r="N3097" t="str">
        <f t="shared" si="449"/>
        <v>GoshenCounty</v>
      </c>
      <c r="O3097" t="str">
        <f t="shared" si="450"/>
        <v xml:space="preserve"> Wyoming</v>
      </c>
      <c r="P3097" t="str">
        <f t="shared" si="451"/>
        <v>Wyoming</v>
      </c>
    </row>
    <row r="3098" spans="1:16" x14ac:dyDescent="0.35">
      <c r="A3098" t="s">
        <v>3946</v>
      </c>
      <c r="B3098" t="s">
        <v>25</v>
      </c>
      <c r="C3098" t="s">
        <v>3943</v>
      </c>
      <c r="D3098" t="s">
        <v>1</v>
      </c>
      <c r="E3098" t="s">
        <v>0</v>
      </c>
      <c r="G3098" s="1" t="str">
        <f t="shared" si="440"/>
        <v>Hot Springs County</v>
      </c>
      <c r="H3098" s="1" t="str">
        <f t="shared" si="441"/>
        <v>HotSpringsCounty</v>
      </c>
      <c r="I3098" s="1" t="str">
        <f t="shared" si="442"/>
        <v/>
      </c>
      <c r="K3098" t="str">
        <f t="shared" si="443"/>
        <v>Hot Springs County Wyoming</v>
      </c>
      <c r="L3098" t="str">
        <f t="shared" si="444"/>
        <v>HotSpringsCountyWyoming</v>
      </c>
      <c r="M3098" t="str">
        <f t="shared" si="445"/>
        <v>Hot Springs County</v>
      </c>
      <c r="N3098" t="str">
        <f t="shared" si="449"/>
        <v>HotSpringsCounty</v>
      </c>
      <c r="O3098" t="str">
        <f t="shared" si="450"/>
        <v xml:space="preserve"> Wyoming</v>
      </c>
      <c r="P3098" t="str">
        <f t="shared" si="451"/>
        <v>Wyoming</v>
      </c>
    </row>
    <row r="3099" spans="1:16" x14ac:dyDescent="0.35">
      <c r="A3099" t="s">
        <v>24</v>
      </c>
      <c r="B3099" t="s">
        <v>23</v>
      </c>
      <c r="C3099" t="s">
        <v>3943</v>
      </c>
      <c r="D3099" t="s">
        <v>1</v>
      </c>
      <c r="E3099" t="s">
        <v>0</v>
      </c>
      <c r="G3099" s="1" t="str">
        <f t="shared" si="440"/>
        <v>Johnson County</v>
      </c>
      <c r="H3099" s="1" t="str">
        <f t="shared" si="441"/>
        <v>JohnsonCounty</v>
      </c>
      <c r="I3099" s="1" t="str">
        <f t="shared" si="442"/>
        <v/>
      </c>
      <c r="K3099" t="str">
        <f t="shared" si="443"/>
        <v>Johnson County Wyoming</v>
      </c>
      <c r="L3099" t="str">
        <f t="shared" si="444"/>
        <v>JohnsonCountyWyoming</v>
      </c>
      <c r="M3099" t="str">
        <f t="shared" si="445"/>
        <v>Johnson County</v>
      </c>
      <c r="N3099" t="str">
        <f t="shared" si="449"/>
        <v>JohnsonCounty</v>
      </c>
      <c r="O3099" t="str">
        <f t="shared" si="450"/>
        <v xml:space="preserve"> Wyoming</v>
      </c>
      <c r="P3099" t="str">
        <f t="shared" si="451"/>
        <v>Wyoming</v>
      </c>
    </row>
    <row r="3100" spans="1:16" x14ac:dyDescent="0.35">
      <c r="A3100" t="s">
        <v>22</v>
      </c>
      <c r="B3100" t="s">
        <v>21</v>
      </c>
      <c r="C3100" t="s">
        <v>3943</v>
      </c>
      <c r="D3100" t="s">
        <v>1</v>
      </c>
      <c r="E3100" t="s">
        <v>0</v>
      </c>
      <c r="G3100" s="1" t="str">
        <f t="shared" si="440"/>
        <v>Laramie County</v>
      </c>
      <c r="H3100" s="1" t="str">
        <f t="shared" si="441"/>
        <v>LaramieCounty</v>
      </c>
      <c r="I3100" s="1" t="str">
        <f t="shared" si="442"/>
        <v/>
      </c>
      <c r="K3100" t="str">
        <f t="shared" si="443"/>
        <v>Laramie County Wyoming</v>
      </c>
      <c r="L3100" t="str">
        <f t="shared" si="444"/>
        <v>LaramieCountyWyoming</v>
      </c>
      <c r="M3100" t="str">
        <f t="shared" si="445"/>
        <v>Laramie County</v>
      </c>
      <c r="N3100" t="str">
        <f t="shared" si="449"/>
        <v>LaramieCounty</v>
      </c>
      <c r="O3100" t="str">
        <f t="shared" si="450"/>
        <v xml:space="preserve"> Wyoming</v>
      </c>
      <c r="P3100" t="str">
        <f t="shared" si="451"/>
        <v>Wyoming</v>
      </c>
    </row>
    <row r="3101" spans="1:16" x14ac:dyDescent="0.35">
      <c r="A3101" t="s">
        <v>20</v>
      </c>
      <c r="B3101" t="s">
        <v>19</v>
      </c>
      <c r="C3101" t="s">
        <v>3943</v>
      </c>
      <c r="D3101" t="s">
        <v>1</v>
      </c>
      <c r="E3101" t="s">
        <v>0</v>
      </c>
      <c r="G3101" s="1" t="str">
        <f t="shared" si="440"/>
        <v>Lincoln County</v>
      </c>
      <c r="H3101" s="1" t="str">
        <f t="shared" si="441"/>
        <v>LincolnCounty</v>
      </c>
      <c r="I3101" s="1" t="str">
        <f t="shared" si="442"/>
        <v/>
      </c>
      <c r="K3101" t="str">
        <f t="shared" si="443"/>
        <v>Lincoln County Wyoming</v>
      </c>
      <c r="L3101" t="str">
        <f t="shared" si="444"/>
        <v>LincolnCountyWyoming</v>
      </c>
      <c r="M3101" t="str">
        <f t="shared" si="445"/>
        <v>Lincoln County</v>
      </c>
      <c r="N3101" t="str">
        <f t="shared" si="449"/>
        <v>LincolnCounty</v>
      </c>
      <c r="O3101" t="str">
        <f t="shared" si="450"/>
        <v xml:space="preserve"> Wyoming</v>
      </c>
      <c r="P3101" t="str">
        <f t="shared" si="451"/>
        <v>Wyoming</v>
      </c>
    </row>
    <row r="3102" spans="1:16" x14ac:dyDescent="0.35">
      <c r="A3102" t="s">
        <v>18</v>
      </c>
      <c r="B3102" t="s">
        <v>17</v>
      </c>
      <c r="C3102" t="s">
        <v>3943</v>
      </c>
      <c r="D3102" t="s">
        <v>1</v>
      </c>
      <c r="E3102" t="s">
        <v>0</v>
      </c>
      <c r="G3102" s="1" t="str">
        <f t="shared" si="440"/>
        <v>Natrona County</v>
      </c>
      <c r="H3102" s="1" t="str">
        <f t="shared" si="441"/>
        <v>NatronaCounty</v>
      </c>
      <c r="I3102" s="1" t="str">
        <f t="shared" si="442"/>
        <v/>
      </c>
      <c r="K3102" t="str">
        <f t="shared" si="443"/>
        <v>Natrona County Wyoming</v>
      </c>
      <c r="L3102" t="str">
        <f t="shared" si="444"/>
        <v>NatronaCountyWyoming</v>
      </c>
      <c r="M3102" t="str">
        <f t="shared" si="445"/>
        <v>Natrona County</v>
      </c>
      <c r="N3102" t="str">
        <f t="shared" si="449"/>
        <v>NatronaCounty</v>
      </c>
      <c r="O3102" t="str">
        <f t="shared" si="450"/>
        <v xml:space="preserve"> Wyoming</v>
      </c>
      <c r="P3102" t="str">
        <f t="shared" si="451"/>
        <v>Wyoming</v>
      </c>
    </row>
    <row r="3103" spans="1:16" x14ac:dyDescent="0.35">
      <c r="A3103" t="s">
        <v>3947</v>
      </c>
      <c r="B3103" t="s">
        <v>16</v>
      </c>
      <c r="C3103" t="s">
        <v>3943</v>
      </c>
      <c r="D3103" t="s">
        <v>1</v>
      </c>
      <c r="E3103" t="s">
        <v>0</v>
      </c>
      <c r="G3103" s="1" t="str">
        <f t="shared" si="440"/>
        <v>Niobrara County</v>
      </c>
      <c r="H3103" s="1" t="str">
        <f t="shared" si="441"/>
        <v>NiobraraCounty</v>
      </c>
      <c r="I3103" s="1" t="str">
        <f t="shared" si="442"/>
        <v/>
      </c>
      <c r="K3103" t="str">
        <f t="shared" si="443"/>
        <v>Niobrara County Wyoming</v>
      </c>
      <c r="L3103" t="str">
        <f t="shared" si="444"/>
        <v>NiobraraCountyWyoming</v>
      </c>
      <c r="M3103" t="str">
        <f t="shared" si="445"/>
        <v>Niobrara County</v>
      </c>
      <c r="N3103" t="str">
        <f t="shared" si="449"/>
        <v>NiobraraCounty</v>
      </c>
      <c r="O3103" t="str">
        <f t="shared" si="450"/>
        <v xml:space="preserve"> Wyoming</v>
      </c>
      <c r="P3103" t="str">
        <f t="shared" si="451"/>
        <v>Wyoming</v>
      </c>
    </row>
    <row r="3104" spans="1:16" x14ac:dyDescent="0.35">
      <c r="A3104" t="s">
        <v>15</v>
      </c>
      <c r="B3104" t="s">
        <v>14</v>
      </c>
      <c r="C3104" t="s">
        <v>3943</v>
      </c>
      <c r="D3104" t="s">
        <v>1</v>
      </c>
      <c r="E3104" t="s">
        <v>0</v>
      </c>
      <c r="G3104" s="1" t="str">
        <f t="shared" si="440"/>
        <v>Park County</v>
      </c>
      <c r="H3104" s="1" t="str">
        <f t="shared" si="441"/>
        <v>ParkCounty</v>
      </c>
      <c r="I3104" s="1" t="str">
        <f t="shared" si="442"/>
        <v/>
      </c>
      <c r="K3104" t="str">
        <f t="shared" si="443"/>
        <v>Park County Wyoming</v>
      </c>
      <c r="L3104" t="str">
        <f t="shared" si="444"/>
        <v>ParkCountyWyoming</v>
      </c>
      <c r="M3104" t="str">
        <f t="shared" si="445"/>
        <v>Park County</v>
      </c>
      <c r="N3104" t="str">
        <f t="shared" si="449"/>
        <v>ParkCounty</v>
      </c>
      <c r="O3104" t="str">
        <f t="shared" si="450"/>
        <v xml:space="preserve"> Wyoming</v>
      </c>
      <c r="P3104" t="str">
        <f t="shared" si="451"/>
        <v>Wyoming</v>
      </c>
    </row>
    <row r="3105" spans="1:16" x14ac:dyDescent="0.35">
      <c r="A3105" t="s">
        <v>13</v>
      </c>
      <c r="B3105" t="s">
        <v>12</v>
      </c>
      <c r="C3105" t="s">
        <v>3943</v>
      </c>
      <c r="D3105" t="s">
        <v>1</v>
      </c>
      <c r="E3105" t="s">
        <v>0</v>
      </c>
      <c r="G3105" s="1" t="str">
        <f t="shared" si="440"/>
        <v>Platte County</v>
      </c>
      <c r="H3105" s="1" t="str">
        <f t="shared" si="441"/>
        <v>PlatteCounty</v>
      </c>
      <c r="I3105" s="1" t="str">
        <f t="shared" si="442"/>
        <v/>
      </c>
      <c r="K3105" t="str">
        <f t="shared" si="443"/>
        <v>Platte County Wyoming</v>
      </c>
      <c r="L3105" t="str">
        <f t="shared" si="444"/>
        <v>PlatteCountyWyoming</v>
      </c>
      <c r="M3105" t="str">
        <f t="shared" si="445"/>
        <v>Platte County</v>
      </c>
      <c r="N3105" t="str">
        <f t="shared" si="449"/>
        <v>PlatteCounty</v>
      </c>
      <c r="O3105" t="str">
        <f t="shared" si="450"/>
        <v xml:space="preserve"> Wyoming</v>
      </c>
      <c r="P3105" t="str">
        <f t="shared" si="451"/>
        <v>Wyoming</v>
      </c>
    </row>
    <row r="3106" spans="1:16" x14ac:dyDescent="0.35">
      <c r="A3106" t="s">
        <v>11</v>
      </c>
      <c r="B3106" t="s">
        <v>10</v>
      </c>
      <c r="C3106" t="s">
        <v>3943</v>
      </c>
      <c r="D3106" t="s">
        <v>1</v>
      </c>
      <c r="E3106" t="s">
        <v>0</v>
      </c>
      <c r="G3106" s="1" t="str">
        <f t="shared" si="440"/>
        <v>Sheridan County</v>
      </c>
      <c r="H3106" s="1" t="str">
        <f t="shared" si="441"/>
        <v>SheridanCounty</v>
      </c>
      <c r="I3106" s="1" t="str">
        <f t="shared" si="442"/>
        <v/>
      </c>
      <c r="K3106" t="str">
        <f t="shared" si="443"/>
        <v>Sheridan County Wyoming</v>
      </c>
      <c r="L3106" t="str">
        <f t="shared" si="444"/>
        <v>SheridanCountyWyoming</v>
      </c>
      <c r="M3106" t="str">
        <f t="shared" si="445"/>
        <v>Sheridan County</v>
      </c>
      <c r="N3106" t="str">
        <f t="shared" si="449"/>
        <v>SheridanCounty</v>
      </c>
      <c r="O3106" t="str">
        <f t="shared" si="450"/>
        <v xml:space="preserve"> Wyoming</v>
      </c>
      <c r="P3106" t="str">
        <f t="shared" si="451"/>
        <v>Wyoming</v>
      </c>
    </row>
    <row r="3107" spans="1:16" x14ac:dyDescent="0.35">
      <c r="A3107" t="s">
        <v>9</v>
      </c>
      <c r="B3107" t="s">
        <v>8</v>
      </c>
      <c r="C3107" t="s">
        <v>3943</v>
      </c>
      <c r="D3107" t="s">
        <v>1</v>
      </c>
      <c r="E3107" t="s">
        <v>0</v>
      </c>
      <c r="G3107" s="1" t="str">
        <f t="shared" si="440"/>
        <v>Sublette County</v>
      </c>
      <c r="H3107" s="1" t="str">
        <f t="shared" si="441"/>
        <v>SubletteCounty</v>
      </c>
      <c r="I3107" s="1" t="str">
        <f t="shared" si="442"/>
        <v/>
      </c>
      <c r="K3107" t="str">
        <f t="shared" si="443"/>
        <v>Sublette County Wyoming</v>
      </c>
      <c r="L3107" t="str">
        <f t="shared" si="444"/>
        <v>SubletteCountyWyoming</v>
      </c>
      <c r="M3107" t="str">
        <f t="shared" si="445"/>
        <v>Sublette County</v>
      </c>
      <c r="N3107" t="str">
        <f t="shared" si="449"/>
        <v>SubletteCounty</v>
      </c>
      <c r="O3107" t="str">
        <f t="shared" si="450"/>
        <v xml:space="preserve"> Wyoming</v>
      </c>
      <c r="P3107" t="str">
        <f t="shared" si="451"/>
        <v>Wyoming</v>
      </c>
    </row>
    <row r="3108" spans="1:16" x14ac:dyDescent="0.35">
      <c r="A3108" t="s">
        <v>3948</v>
      </c>
      <c r="B3108" t="s">
        <v>7</v>
      </c>
      <c r="C3108" t="s">
        <v>3943</v>
      </c>
      <c r="D3108" t="s">
        <v>1</v>
      </c>
      <c r="E3108" t="s">
        <v>0</v>
      </c>
      <c r="G3108" s="1" t="str">
        <f t="shared" si="440"/>
        <v>Sweetwater County</v>
      </c>
      <c r="H3108" s="1" t="str">
        <f t="shared" si="441"/>
        <v>SweetwaterCounty</v>
      </c>
      <c r="I3108" s="1" t="str">
        <f t="shared" si="442"/>
        <v/>
      </c>
      <c r="K3108" t="str">
        <f t="shared" si="443"/>
        <v>Sweetwater County Wyoming</v>
      </c>
      <c r="L3108" t="str">
        <f t="shared" si="444"/>
        <v>SweetwaterCountyWyoming</v>
      </c>
      <c r="M3108" t="str">
        <f t="shared" si="445"/>
        <v>Sweetwater County</v>
      </c>
      <c r="N3108" t="str">
        <f t="shared" si="449"/>
        <v>SweetwaterCounty</v>
      </c>
      <c r="O3108" t="str">
        <f t="shared" si="450"/>
        <v xml:space="preserve"> Wyoming</v>
      </c>
      <c r="P3108" t="str">
        <f t="shared" si="451"/>
        <v>Wyoming</v>
      </c>
    </row>
    <row r="3109" spans="1:16" x14ac:dyDescent="0.35">
      <c r="A3109" t="s">
        <v>6</v>
      </c>
      <c r="B3109" t="s">
        <v>5</v>
      </c>
      <c r="C3109" t="s">
        <v>3943</v>
      </c>
      <c r="D3109" t="s">
        <v>1</v>
      </c>
      <c r="E3109" t="s">
        <v>0</v>
      </c>
      <c r="G3109" s="1" t="str">
        <f t="shared" si="440"/>
        <v>Teton County</v>
      </c>
      <c r="H3109" s="1" t="str">
        <f t="shared" si="441"/>
        <v>TetonCounty</v>
      </c>
      <c r="I3109" s="1" t="str">
        <f t="shared" si="442"/>
        <v/>
      </c>
      <c r="K3109" t="str">
        <f t="shared" si="443"/>
        <v>Teton County Wyoming</v>
      </c>
      <c r="L3109" t="str">
        <f t="shared" si="444"/>
        <v>TetonCountyWyoming</v>
      </c>
      <c r="M3109" t="str">
        <f t="shared" si="445"/>
        <v>Teton County</v>
      </c>
      <c r="N3109" t="str">
        <f t="shared" si="449"/>
        <v>TetonCounty</v>
      </c>
      <c r="O3109" t="str">
        <f t="shared" si="450"/>
        <v xml:space="preserve"> Wyoming</v>
      </c>
      <c r="P3109" t="str">
        <f t="shared" si="451"/>
        <v>Wyoming</v>
      </c>
    </row>
    <row r="3110" spans="1:16" x14ac:dyDescent="0.35">
      <c r="A3110" t="s">
        <v>3949</v>
      </c>
      <c r="B3110" t="s">
        <v>4</v>
      </c>
      <c r="C3110" t="s">
        <v>3943</v>
      </c>
      <c r="D3110" t="s">
        <v>1</v>
      </c>
      <c r="E3110" t="s">
        <v>0</v>
      </c>
      <c r="G3110" s="1" t="str">
        <f t="shared" si="440"/>
        <v>Uinta County</v>
      </c>
      <c r="H3110" s="1" t="str">
        <f t="shared" si="441"/>
        <v>UintaCounty</v>
      </c>
      <c r="I3110" s="1" t="str">
        <f t="shared" si="442"/>
        <v/>
      </c>
      <c r="K3110" t="str">
        <f t="shared" si="443"/>
        <v>Uinta County Wyoming</v>
      </c>
      <c r="L3110" t="str">
        <f t="shared" si="444"/>
        <v>UintaCountyWyoming</v>
      </c>
      <c r="M3110" t="str">
        <f t="shared" si="445"/>
        <v>Uinta County</v>
      </c>
      <c r="N3110" t="str">
        <f t="shared" si="449"/>
        <v>UintaCounty</v>
      </c>
      <c r="O3110" t="str">
        <f t="shared" si="450"/>
        <v xml:space="preserve"> Wyoming</v>
      </c>
      <c r="P3110" t="str">
        <f t="shared" si="451"/>
        <v>Wyoming</v>
      </c>
    </row>
    <row r="3111" spans="1:16" x14ac:dyDescent="0.35">
      <c r="A3111" t="s">
        <v>3950</v>
      </c>
      <c r="B3111" t="s">
        <v>3</v>
      </c>
      <c r="C3111" t="s">
        <v>3943</v>
      </c>
      <c r="D3111" t="s">
        <v>1</v>
      </c>
      <c r="E3111" t="s">
        <v>0</v>
      </c>
      <c r="G3111" s="1" t="str">
        <f t="shared" si="440"/>
        <v>Washakie County</v>
      </c>
      <c r="H3111" s="1" t="str">
        <f t="shared" si="441"/>
        <v>WashakieCounty</v>
      </c>
      <c r="I3111" s="1" t="str">
        <f t="shared" si="442"/>
        <v/>
      </c>
      <c r="K3111" t="str">
        <f t="shared" si="443"/>
        <v>Washakie County Wyoming</v>
      </c>
      <c r="L3111" t="str">
        <f t="shared" si="444"/>
        <v>WashakieCountyWyoming</v>
      </c>
      <c r="M3111" t="str">
        <f t="shared" si="445"/>
        <v>Washakie County</v>
      </c>
      <c r="N3111" t="str">
        <f t="shared" si="449"/>
        <v>WashakieCounty</v>
      </c>
      <c r="O3111" t="str">
        <f t="shared" si="450"/>
        <v xml:space="preserve"> Wyoming</v>
      </c>
      <c r="P3111" t="str">
        <f t="shared" si="451"/>
        <v>Wyoming</v>
      </c>
    </row>
    <row r="3112" spans="1:16" x14ac:dyDescent="0.35">
      <c r="A3112" t="s">
        <v>3951</v>
      </c>
      <c r="B3112" t="s">
        <v>2</v>
      </c>
      <c r="C3112" t="s">
        <v>3943</v>
      </c>
      <c r="D3112" t="s">
        <v>1</v>
      </c>
      <c r="E3112" t="s">
        <v>0</v>
      </c>
      <c r="G3112" s="1" t="str">
        <f t="shared" si="440"/>
        <v>Weston County</v>
      </c>
      <c r="H3112" s="1" t="str">
        <f t="shared" si="441"/>
        <v>WestonCounty</v>
      </c>
      <c r="I3112" s="1" t="str">
        <f t="shared" si="442"/>
        <v/>
      </c>
      <c r="K3112" t="str">
        <f t="shared" si="443"/>
        <v>Weston County Wyoming</v>
      </c>
      <c r="L3112" t="str">
        <f t="shared" si="444"/>
        <v>WestonCountyWyoming</v>
      </c>
      <c r="M3112" t="str">
        <f t="shared" si="445"/>
        <v>Weston County</v>
      </c>
      <c r="N3112" t="str">
        <f t="shared" si="449"/>
        <v>WestonCounty</v>
      </c>
      <c r="O3112" t="str">
        <f t="shared" si="450"/>
        <v xml:space="preserve"> Wyoming</v>
      </c>
      <c r="P3112" t="str">
        <f t="shared" si="451"/>
        <v>Wyoming</v>
      </c>
    </row>
  </sheetData>
  <autoFilter ref="A3:E3112" xr:uid="{14B5C810-7E13-4D0C-8F29-6884F15B93A3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D62C-5B66-48F2-BC1C-B975B65111C0}">
  <dimension ref="B2:O55"/>
  <sheetViews>
    <sheetView tabSelected="1" topLeftCell="H1" workbookViewId="0">
      <selection activeCell="O6" sqref="O6"/>
    </sheetView>
  </sheetViews>
  <sheetFormatPr defaultRowHeight="14.5" x14ac:dyDescent="0.35"/>
  <cols>
    <col min="3" max="3" width="11.36328125" bestFit="1" customWidth="1"/>
    <col min="5" max="5" width="2.81640625" bestFit="1" customWidth="1"/>
    <col min="6" max="6" width="3.90625" bestFit="1" customWidth="1"/>
    <col min="7" max="7" width="14.1796875" bestFit="1" customWidth="1"/>
    <col min="8" max="8" width="13" bestFit="1" customWidth="1"/>
    <col min="9" max="9" width="17.08984375" bestFit="1" customWidth="1"/>
    <col min="11" max="11" width="10.26953125" bestFit="1" customWidth="1"/>
    <col min="12" max="12" width="16.6328125" bestFit="1" customWidth="1"/>
  </cols>
  <sheetData>
    <row r="2" spans="2:15" x14ac:dyDescent="0.35">
      <c r="B2" s="2" t="s">
        <v>2777</v>
      </c>
      <c r="E2" s="2" t="s">
        <v>2776</v>
      </c>
      <c r="L2" t="s">
        <v>2775</v>
      </c>
      <c r="M2" t="s">
        <v>2774</v>
      </c>
    </row>
    <row r="3" spans="2:15" x14ac:dyDescent="0.35">
      <c r="B3" s="2"/>
      <c r="E3" s="2"/>
      <c r="K3" s="5" t="s">
        <v>2773</v>
      </c>
      <c r="L3" s="5" t="s">
        <v>2772</v>
      </c>
      <c r="M3" s="5"/>
    </row>
    <row r="4" spans="2:15" x14ac:dyDescent="0.35">
      <c r="B4" s="2"/>
      <c r="E4" s="2"/>
      <c r="K4" s="5" t="s">
        <v>2771</v>
      </c>
      <c r="L4" s="5" t="s">
        <v>2769</v>
      </c>
      <c r="M4" s="5"/>
    </row>
    <row r="5" spans="2:15" x14ac:dyDescent="0.35">
      <c r="B5" s="2"/>
      <c r="E5" s="2"/>
      <c r="K5" s="5" t="s">
        <v>2770</v>
      </c>
      <c r="L5" s="5" t="s">
        <v>2769</v>
      </c>
      <c r="M5" s="5"/>
      <c r="N5" t="s">
        <v>3958</v>
      </c>
      <c r="O5" t="s">
        <v>3959</v>
      </c>
    </row>
    <row r="6" spans="2:15" x14ac:dyDescent="0.35">
      <c r="B6" t="s">
        <v>2585</v>
      </c>
      <c r="C6" t="s">
        <v>0</v>
      </c>
      <c r="E6">
        <v>1</v>
      </c>
      <c r="F6" t="s">
        <v>2768</v>
      </c>
      <c r="G6" t="s">
        <v>2585</v>
      </c>
      <c r="H6" t="s">
        <v>2767</v>
      </c>
      <c r="I6" t="s">
        <v>2766</v>
      </c>
      <c r="K6" s="4" t="str">
        <f t="shared" ref="K6:K37" si="0">F6</f>
        <v>AL</v>
      </c>
      <c r="L6" s="4" t="str">
        <f t="shared" ref="L6:L37" si="1">SUBSTITUTE(G6," ","")</f>
        <v>Alabama</v>
      </c>
      <c r="M6" s="4">
        <f>MATCH(L6,$B$6:$B$53,0)</f>
        <v>1</v>
      </c>
      <c r="N6" s="5">
        <v>32.780667732746799</v>
      </c>
      <c r="O6" s="5">
        <v>-86.833664248028697</v>
      </c>
    </row>
    <row r="7" spans="2:15" x14ac:dyDescent="0.35">
      <c r="B7" t="s">
        <v>2563</v>
      </c>
      <c r="C7" t="s">
        <v>0</v>
      </c>
      <c r="E7">
        <v>2</v>
      </c>
      <c r="F7" t="s">
        <v>2765</v>
      </c>
      <c r="G7" t="s">
        <v>2764</v>
      </c>
      <c r="H7" t="s">
        <v>2763</v>
      </c>
      <c r="I7">
        <v>21553</v>
      </c>
      <c r="K7" s="4" t="str">
        <f t="shared" si="0"/>
        <v>AK</v>
      </c>
      <c r="L7" s="4" t="str">
        <f t="shared" si="1"/>
        <v>Alaska</v>
      </c>
      <c r="M7" s="4" t="e">
        <f t="shared" ref="M7:M55" si="2">MATCH(L7,$B$6:$B$53,0)</f>
        <v>#N/A</v>
      </c>
      <c r="N7" s="5" t="e">
        <v>#N/A</v>
      </c>
      <c r="O7" s="5" t="e">
        <v>#N/A</v>
      </c>
    </row>
    <row r="8" spans="2:15" x14ac:dyDescent="0.35">
      <c r="B8" t="s">
        <v>2532</v>
      </c>
      <c r="C8" t="s">
        <v>0</v>
      </c>
      <c r="E8">
        <v>3</v>
      </c>
      <c r="F8" t="s">
        <v>2762</v>
      </c>
      <c r="G8" t="s">
        <v>2563</v>
      </c>
      <c r="H8" t="s">
        <v>2761</v>
      </c>
      <c r="I8">
        <v>4428</v>
      </c>
      <c r="K8" s="4" t="str">
        <f t="shared" si="0"/>
        <v>AZ</v>
      </c>
      <c r="L8" s="4" t="str">
        <f t="shared" si="1"/>
        <v>Arizona</v>
      </c>
      <c r="M8" s="4">
        <f t="shared" si="2"/>
        <v>2</v>
      </c>
      <c r="N8" s="5">
        <v>34.328710239492203</v>
      </c>
      <c r="O8" s="5">
        <v>-111.67006954108901</v>
      </c>
    </row>
    <row r="9" spans="2:15" x14ac:dyDescent="0.35">
      <c r="B9" t="s">
        <v>2442</v>
      </c>
      <c r="C9" t="s">
        <v>0</v>
      </c>
      <c r="E9">
        <v>4</v>
      </c>
      <c r="F9" t="s">
        <v>2760</v>
      </c>
      <c r="G9" t="s">
        <v>2532</v>
      </c>
      <c r="H9" t="s">
        <v>2759</v>
      </c>
      <c r="I9" t="s">
        <v>2758</v>
      </c>
      <c r="K9" s="4" t="str">
        <f t="shared" si="0"/>
        <v>AR</v>
      </c>
      <c r="L9" s="4" t="str">
        <f t="shared" si="1"/>
        <v>Arkansas</v>
      </c>
      <c r="M9" s="4">
        <f t="shared" si="2"/>
        <v>3</v>
      </c>
      <c r="N9" s="5">
        <v>34.900067103075003</v>
      </c>
      <c r="O9" s="5">
        <v>-92.437253294485004</v>
      </c>
    </row>
    <row r="10" spans="2:15" x14ac:dyDescent="0.35">
      <c r="B10" t="s">
        <v>2386</v>
      </c>
      <c r="C10" t="s">
        <v>0</v>
      </c>
      <c r="E10">
        <v>5</v>
      </c>
      <c r="F10" t="s">
        <v>2757</v>
      </c>
      <c r="G10" t="s">
        <v>2442</v>
      </c>
      <c r="H10" t="s">
        <v>2756</v>
      </c>
      <c r="I10" t="s">
        <v>2755</v>
      </c>
      <c r="K10" s="4" t="str">
        <f t="shared" si="0"/>
        <v>CA</v>
      </c>
      <c r="L10" s="4" t="str">
        <f t="shared" si="1"/>
        <v>California</v>
      </c>
      <c r="M10" s="4">
        <f t="shared" si="2"/>
        <v>4</v>
      </c>
      <c r="N10" s="5">
        <v>37.281055740185302</v>
      </c>
      <c r="O10" s="5">
        <v>-119.647652110574</v>
      </c>
    </row>
    <row r="11" spans="2:15" x14ac:dyDescent="0.35">
      <c r="B11" t="s">
        <v>2375</v>
      </c>
      <c r="C11" t="s">
        <v>0</v>
      </c>
      <c r="E11">
        <v>6</v>
      </c>
      <c r="F11" t="s">
        <v>2754</v>
      </c>
      <c r="G11" t="s">
        <v>2386</v>
      </c>
      <c r="H11" t="s">
        <v>2753</v>
      </c>
      <c r="I11" t="s">
        <v>2752</v>
      </c>
      <c r="K11" s="4" t="str">
        <f t="shared" si="0"/>
        <v>CO</v>
      </c>
      <c r="L11" s="4" t="str">
        <f t="shared" si="1"/>
        <v>Colorado</v>
      </c>
      <c r="M11" s="4">
        <f t="shared" si="2"/>
        <v>5</v>
      </c>
      <c r="N11" s="5">
        <v>39.000146880812899</v>
      </c>
      <c r="O11" s="5">
        <v>-105.546963587799</v>
      </c>
    </row>
    <row r="12" spans="2:15" x14ac:dyDescent="0.35">
      <c r="B12" t="s">
        <v>2372</v>
      </c>
      <c r="C12" t="s">
        <v>0</v>
      </c>
      <c r="E12">
        <v>7</v>
      </c>
      <c r="F12" t="s">
        <v>2751</v>
      </c>
      <c r="G12" t="s">
        <v>2375</v>
      </c>
      <c r="H12" t="s">
        <v>2750</v>
      </c>
      <c r="I12" t="s">
        <v>2749</v>
      </c>
      <c r="K12" s="4" t="str">
        <f t="shared" si="0"/>
        <v>CT</v>
      </c>
      <c r="L12" s="4" t="str">
        <f t="shared" si="1"/>
        <v>Connecticut</v>
      </c>
      <c r="M12" s="4">
        <f t="shared" si="2"/>
        <v>6</v>
      </c>
      <c r="N12" s="5">
        <v>41.604336389039901</v>
      </c>
      <c r="O12" s="5">
        <v>-72.701476796833305</v>
      </c>
    </row>
    <row r="13" spans="2:15" x14ac:dyDescent="0.35">
      <c r="B13" t="s">
        <v>2324</v>
      </c>
      <c r="C13" t="s">
        <v>0</v>
      </c>
      <c r="E13">
        <v>8</v>
      </c>
      <c r="F13" t="s">
        <v>2748</v>
      </c>
      <c r="G13" t="s">
        <v>2372</v>
      </c>
      <c r="H13" t="s">
        <v>2747</v>
      </c>
      <c r="I13" t="s">
        <v>2746</v>
      </c>
      <c r="K13" s="4" t="str">
        <f t="shared" si="0"/>
        <v>DE</v>
      </c>
      <c r="L13" s="4" t="str">
        <f t="shared" si="1"/>
        <v>Delaware</v>
      </c>
      <c r="M13" s="4">
        <f t="shared" si="2"/>
        <v>7</v>
      </c>
      <c r="N13" s="5">
        <v>38.962982116034098</v>
      </c>
      <c r="O13" s="5">
        <v>-75.503938494200597</v>
      </c>
    </row>
    <row r="14" spans="2:15" x14ac:dyDescent="0.35">
      <c r="B14" t="s">
        <v>2241</v>
      </c>
      <c r="C14" t="s">
        <v>0</v>
      </c>
      <c r="E14">
        <v>9</v>
      </c>
      <c r="F14" t="s">
        <v>2745</v>
      </c>
      <c r="G14" t="s">
        <v>2324</v>
      </c>
      <c r="H14" t="s">
        <v>2744</v>
      </c>
      <c r="I14" t="s">
        <v>2743</v>
      </c>
      <c r="K14" s="4" t="str">
        <f t="shared" si="0"/>
        <v>FL</v>
      </c>
      <c r="L14" s="4" t="str">
        <f t="shared" si="1"/>
        <v>Florida</v>
      </c>
      <c r="M14" s="4">
        <f t="shared" si="2"/>
        <v>8</v>
      </c>
      <c r="N14" s="5">
        <v>28.664812399146602</v>
      </c>
      <c r="O14" s="5">
        <v>-82.523323101820495</v>
      </c>
    </row>
    <row r="15" spans="2:15" x14ac:dyDescent="0.35">
      <c r="B15" t="s">
        <v>2203</v>
      </c>
      <c r="C15" t="s">
        <v>0</v>
      </c>
      <c r="E15">
        <v>10</v>
      </c>
      <c r="F15" t="s">
        <v>2742</v>
      </c>
      <c r="G15" t="s">
        <v>2241</v>
      </c>
      <c r="H15" t="s">
        <v>2741</v>
      </c>
      <c r="I15" t="s">
        <v>2740</v>
      </c>
      <c r="K15" s="4" t="str">
        <f t="shared" si="0"/>
        <v>GA</v>
      </c>
      <c r="L15" s="4" t="str">
        <f t="shared" si="1"/>
        <v>Georgia</v>
      </c>
      <c r="M15" s="4">
        <f t="shared" si="2"/>
        <v>9</v>
      </c>
      <c r="N15" s="5">
        <v>32.655995953676097</v>
      </c>
      <c r="O15" s="5">
        <v>-83.458579433246896</v>
      </c>
    </row>
    <row r="16" spans="2:15" x14ac:dyDescent="0.35">
      <c r="B16" t="s">
        <v>2170</v>
      </c>
      <c r="C16" t="s">
        <v>0</v>
      </c>
      <c r="E16">
        <v>11</v>
      </c>
      <c r="F16" t="s">
        <v>2739</v>
      </c>
      <c r="G16" t="s">
        <v>2738</v>
      </c>
      <c r="H16" t="s">
        <v>2737</v>
      </c>
      <c r="I16">
        <v>21783</v>
      </c>
      <c r="K16" s="4" t="str">
        <f t="shared" si="0"/>
        <v>HI</v>
      </c>
      <c r="L16" s="4" t="str">
        <f t="shared" si="1"/>
        <v>Hawaii</v>
      </c>
      <c r="M16" s="4" t="e">
        <f t="shared" si="2"/>
        <v>#N/A</v>
      </c>
      <c r="N16" s="5" t="e">
        <v>#N/A</v>
      </c>
      <c r="O16" s="5" t="e">
        <v>#N/A</v>
      </c>
    </row>
    <row r="17" spans="2:15" x14ac:dyDescent="0.35">
      <c r="B17" t="s">
        <v>2137</v>
      </c>
      <c r="C17" t="s">
        <v>0</v>
      </c>
      <c r="E17">
        <v>12</v>
      </c>
      <c r="F17" t="s">
        <v>2736</v>
      </c>
      <c r="G17" t="s">
        <v>2203</v>
      </c>
      <c r="H17" t="s">
        <v>2735</v>
      </c>
      <c r="I17" t="s">
        <v>2734</v>
      </c>
      <c r="K17" s="4" t="str">
        <f t="shared" si="0"/>
        <v>ID</v>
      </c>
      <c r="L17" s="4" t="str">
        <f t="shared" si="1"/>
        <v>Idaho</v>
      </c>
      <c r="M17" s="4">
        <f t="shared" si="2"/>
        <v>10</v>
      </c>
      <c r="N17" s="5">
        <v>44.397638094525199</v>
      </c>
      <c r="O17" s="5">
        <v>-114.664717072832</v>
      </c>
    </row>
    <row r="18" spans="2:15" x14ac:dyDescent="0.35">
      <c r="B18" t="s">
        <v>2096</v>
      </c>
      <c r="C18" t="s">
        <v>0</v>
      </c>
      <c r="E18">
        <v>13</v>
      </c>
      <c r="F18" t="s">
        <v>2733</v>
      </c>
      <c r="G18" t="s">
        <v>2170</v>
      </c>
      <c r="H18" t="s">
        <v>2732</v>
      </c>
      <c r="I18" t="s">
        <v>2731</v>
      </c>
      <c r="K18" s="4" t="str">
        <f t="shared" si="0"/>
        <v>IL</v>
      </c>
      <c r="L18" s="4" t="str">
        <f t="shared" si="1"/>
        <v>Illinois</v>
      </c>
      <c r="M18" s="4">
        <f t="shared" si="2"/>
        <v>11</v>
      </c>
      <c r="N18" s="5">
        <v>40.067010969511699</v>
      </c>
      <c r="O18" s="5">
        <v>-89.199844614208104</v>
      </c>
    </row>
    <row r="19" spans="2:15" x14ac:dyDescent="0.35">
      <c r="B19" t="s">
        <v>2055</v>
      </c>
      <c r="C19" t="s">
        <v>0</v>
      </c>
      <c r="E19">
        <v>14</v>
      </c>
      <c r="F19" t="s">
        <v>2730</v>
      </c>
      <c r="G19" t="s">
        <v>2137</v>
      </c>
      <c r="H19" t="s">
        <v>2729</v>
      </c>
      <c r="I19" t="s">
        <v>2728</v>
      </c>
      <c r="K19" s="4" t="str">
        <f t="shared" si="0"/>
        <v>IN</v>
      </c>
      <c r="L19" s="4" t="str">
        <f t="shared" si="1"/>
        <v>Indiana</v>
      </c>
      <c r="M19" s="4">
        <f t="shared" si="2"/>
        <v>12</v>
      </c>
      <c r="N19" s="5">
        <v>39.909110447120703</v>
      </c>
      <c r="O19" s="5">
        <v>-86.286908830209995</v>
      </c>
    </row>
    <row r="20" spans="2:15" x14ac:dyDescent="0.35">
      <c r="B20" t="s">
        <v>2002</v>
      </c>
      <c r="C20" t="s">
        <v>0</v>
      </c>
      <c r="E20">
        <v>15</v>
      </c>
      <c r="F20" t="s">
        <v>2727</v>
      </c>
      <c r="G20" t="s">
        <v>2096</v>
      </c>
      <c r="H20" t="s">
        <v>2726</v>
      </c>
      <c r="I20" t="s">
        <v>2725</v>
      </c>
      <c r="K20" s="4" t="str">
        <f t="shared" si="0"/>
        <v>IA</v>
      </c>
      <c r="L20" s="4" t="str">
        <f t="shared" si="1"/>
        <v>Iowa</v>
      </c>
      <c r="M20" s="4">
        <f t="shared" si="2"/>
        <v>13</v>
      </c>
      <c r="N20" s="5">
        <v>42.0797839316836</v>
      </c>
      <c r="O20" s="5">
        <v>-93.490570314330498</v>
      </c>
    </row>
    <row r="21" spans="2:15" x14ac:dyDescent="0.35">
      <c r="B21" t="s">
        <v>1924</v>
      </c>
      <c r="C21" t="s">
        <v>0</v>
      </c>
      <c r="E21">
        <v>16</v>
      </c>
      <c r="F21" t="s">
        <v>2724</v>
      </c>
      <c r="G21" t="s">
        <v>2055</v>
      </c>
      <c r="H21" t="s">
        <v>2723</v>
      </c>
      <c r="I21" t="s">
        <v>2722</v>
      </c>
      <c r="K21" s="4" t="str">
        <f t="shared" si="0"/>
        <v>KS</v>
      </c>
      <c r="L21" s="4" t="str">
        <f t="shared" si="1"/>
        <v>Kansas</v>
      </c>
      <c r="M21" s="4">
        <f t="shared" si="2"/>
        <v>14</v>
      </c>
      <c r="N21" s="5">
        <v>38.485699620178799</v>
      </c>
      <c r="O21" s="5">
        <v>-98.374115733095493</v>
      </c>
    </row>
    <row r="22" spans="2:15" x14ac:dyDescent="0.35">
      <c r="B22" t="s">
        <v>1909</v>
      </c>
      <c r="C22" t="s">
        <v>0</v>
      </c>
      <c r="E22">
        <v>17</v>
      </c>
      <c r="F22" t="s">
        <v>2721</v>
      </c>
      <c r="G22" t="s">
        <v>2002</v>
      </c>
      <c r="H22" t="s">
        <v>2720</v>
      </c>
      <c r="I22" t="s">
        <v>2719</v>
      </c>
      <c r="K22" s="4" t="str">
        <f t="shared" si="0"/>
        <v>KY</v>
      </c>
      <c r="L22" s="4" t="str">
        <f t="shared" si="1"/>
        <v>Kentucky</v>
      </c>
      <c r="M22" s="4">
        <f t="shared" si="2"/>
        <v>15</v>
      </c>
      <c r="N22" s="5">
        <v>37.526171421238999</v>
      </c>
      <c r="O22" s="5">
        <v>-85.280810948266605</v>
      </c>
    </row>
    <row r="23" spans="2:15" x14ac:dyDescent="0.35">
      <c r="B23" t="s">
        <v>1891</v>
      </c>
      <c r="C23" t="s">
        <v>0</v>
      </c>
      <c r="E23">
        <v>18</v>
      </c>
      <c r="F23" t="s">
        <v>2718</v>
      </c>
      <c r="G23" t="s">
        <v>1924</v>
      </c>
      <c r="H23" t="s">
        <v>2717</v>
      </c>
      <c r="I23" t="s">
        <v>2716</v>
      </c>
      <c r="K23" s="4" t="str">
        <f t="shared" si="0"/>
        <v>LA</v>
      </c>
      <c r="L23" s="4" t="str">
        <f t="shared" si="1"/>
        <v>Louisiana</v>
      </c>
      <c r="M23" s="4">
        <f t="shared" si="2"/>
        <v>16</v>
      </c>
      <c r="N23" s="5">
        <v>31.054982270700801</v>
      </c>
      <c r="O23" s="5">
        <v>-91.996739453850793</v>
      </c>
    </row>
    <row r="24" spans="2:15" x14ac:dyDescent="0.35">
      <c r="B24" t="s">
        <v>1874</v>
      </c>
      <c r="C24" t="s">
        <v>0</v>
      </c>
      <c r="E24">
        <v>19</v>
      </c>
      <c r="F24" t="s">
        <v>2715</v>
      </c>
      <c r="G24" t="s">
        <v>1909</v>
      </c>
      <c r="H24" t="s">
        <v>2714</v>
      </c>
      <c r="I24" t="s">
        <v>2713</v>
      </c>
      <c r="K24" s="4" t="str">
        <f t="shared" si="0"/>
        <v>ME</v>
      </c>
      <c r="L24" s="4" t="str">
        <f t="shared" si="1"/>
        <v>Maine</v>
      </c>
      <c r="M24" s="4">
        <f t="shared" si="2"/>
        <v>17</v>
      </c>
      <c r="N24" s="5">
        <v>45.361468634229702</v>
      </c>
      <c r="O24" s="5">
        <v>-69.262897276372897</v>
      </c>
    </row>
    <row r="25" spans="2:15" x14ac:dyDescent="0.35">
      <c r="B25" t="s">
        <v>1787</v>
      </c>
      <c r="C25" t="s">
        <v>0</v>
      </c>
      <c r="E25">
        <v>20</v>
      </c>
      <c r="F25" t="s">
        <v>2712</v>
      </c>
      <c r="G25" t="s">
        <v>1891</v>
      </c>
      <c r="H25" t="s">
        <v>2711</v>
      </c>
      <c r="I25" t="s">
        <v>2710</v>
      </c>
      <c r="K25" s="4" t="str">
        <f t="shared" si="0"/>
        <v>MD</v>
      </c>
      <c r="L25" s="4" t="str">
        <f t="shared" si="1"/>
        <v>Maryland</v>
      </c>
      <c r="M25" s="4">
        <f t="shared" si="2"/>
        <v>18</v>
      </c>
      <c r="N25" s="5">
        <v>39.016534884757398</v>
      </c>
      <c r="O25" s="5">
        <v>-76.774353657480702</v>
      </c>
    </row>
    <row r="26" spans="2:15" x14ac:dyDescent="0.35">
      <c r="B26" t="s">
        <v>1713</v>
      </c>
      <c r="C26" t="s">
        <v>0</v>
      </c>
      <c r="E26">
        <v>21</v>
      </c>
      <c r="F26" t="s">
        <v>2709</v>
      </c>
      <c r="G26" t="s">
        <v>1874</v>
      </c>
      <c r="H26" t="s">
        <v>2708</v>
      </c>
      <c r="I26" t="s">
        <v>2707</v>
      </c>
      <c r="K26" s="4" t="str">
        <f t="shared" si="0"/>
        <v>MA</v>
      </c>
      <c r="L26" s="4" t="str">
        <f t="shared" si="1"/>
        <v>Massachusetts</v>
      </c>
      <c r="M26" s="4">
        <f t="shared" si="2"/>
        <v>19</v>
      </c>
      <c r="N26" s="5">
        <v>42.2488319280206</v>
      </c>
      <c r="O26" s="5">
        <v>-71.7859756032598</v>
      </c>
    </row>
    <row r="27" spans="2:15" x14ac:dyDescent="0.35">
      <c r="B27" t="s">
        <v>1666</v>
      </c>
      <c r="C27" t="s">
        <v>0</v>
      </c>
      <c r="E27">
        <v>22</v>
      </c>
      <c r="F27" t="s">
        <v>2706</v>
      </c>
      <c r="G27" t="s">
        <v>1787</v>
      </c>
      <c r="H27" t="s">
        <v>2705</v>
      </c>
      <c r="I27" t="s">
        <v>2704</v>
      </c>
      <c r="K27" s="4" t="str">
        <f t="shared" si="0"/>
        <v>MI</v>
      </c>
      <c r="L27" s="4" t="str">
        <f t="shared" si="1"/>
        <v>Michigan</v>
      </c>
      <c r="M27" s="4">
        <f t="shared" si="2"/>
        <v>20</v>
      </c>
      <c r="N27" s="5">
        <v>43.460212174370902</v>
      </c>
      <c r="O27" s="5">
        <v>-84.623213201751497</v>
      </c>
    </row>
    <row r="28" spans="2:15" x14ac:dyDescent="0.35">
      <c r="B28" t="s">
        <v>1613</v>
      </c>
      <c r="C28" t="s">
        <v>0</v>
      </c>
      <c r="E28">
        <v>23</v>
      </c>
      <c r="F28" t="s">
        <v>2703</v>
      </c>
      <c r="G28" t="s">
        <v>1713</v>
      </c>
      <c r="H28" t="s">
        <v>2702</v>
      </c>
      <c r="I28" t="s">
        <v>2701</v>
      </c>
      <c r="K28" s="4" t="str">
        <f t="shared" si="0"/>
        <v>MN</v>
      </c>
      <c r="L28" s="4" t="str">
        <f t="shared" si="1"/>
        <v>Minnesota</v>
      </c>
      <c r="M28" s="4">
        <f t="shared" si="2"/>
        <v>21</v>
      </c>
      <c r="N28" s="5">
        <v>46.323456846449297</v>
      </c>
      <c r="O28" s="5">
        <v>-94.293313076842907</v>
      </c>
    </row>
    <row r="29" spans="2:15" x14ac:dyDescent="0.35">
      <c r="B29" t="s">
        <v>1569</v>
      </c>
      <c r="C29" t="s">
        <v>0</v>
      </c>
      <c r="E29">
        <v>24</v>
      </c>
      <c r="F29" t="s">
        <v>2700</v>
      </c>
      <c r="G29" t="s">
        <v>1666</v>
      </c>
      <c r="H29" t="s">
        <v>2699</v>
      </c>
      <c r="I29" t="s">
        <v>2698</v>
      </c>
      <c r="K29" s="4" t="str">
        <f t="shared" si="0"/>
        <v>MS</v>
      </c>
      <c r="L29" s="4" t="str">
        <f t="shared" si="1"/>
        <v>Mississippi</v>
      </c>
      <c r="M29" s="4">
        <f t="shared" si="2"/>
        <v>22</v>
      </c>
      <c r="N29" s="5">
        <v>32.740259898313397</v>
      </c>
      <c r="O29" s="5">
        <v>-89.667776145250997</v>
      </c>
    </row>
    <row r="30" spans="2:15" x14ac:dyDescent="0.35">
      <c r="B30" t="s">
        <v>1508</v>
      </c>
      <c r="C30" t="s">
        <v>0</v>
      </c>
      <c r="E30">
        <v>25</v>
      </c>
      <c r="F30" t="s">
        <v>2697</v>
      </c>
      <c r="G30" t="s">
        <v>1613</v>
      </c>
      <c r="H30" t="s">
        <v>2696</v>
      </c>
      <c r="I30" t="s">
        <v>2695</v>
      </c>
      <c r="K30" s="4" t="str">
        <f t="shared" si="0"/>
        <v>MO</v>
      </c>
      <c r="L30" s="4" t="str">
        <f t="shared" si="1"/>
        <v>Missouri</v>
      </c>
      <c r="M30" s="4">
        <f t="shared" si="2"/>
        <v>23</v>
      </c>
      <c r="N30" s="5">
        <v>38.373520166184797</v>
      </c>
      <c r="O30" s="5">
        <v>-92.473544963469607</v>
      </c>
    </row>
    <row r="31" spans="2:15" x14ac:dyDescent="0.35">
      <c r="B31" t="s">
        <v>1489</v>
      </c>
      <c r="C31" t="s">
        <v>0</v>
      </c>
      <c r="E31">
        <v>26</v>
      </c>
      <c r="F31" t="s">
        <v>2694</v>
      </c>
      <c r="G31" t="s">
        <v>1569</v>
      </c>
      <c r="H31" t="s">
        <v>2693</v>
      </c>
      <c r="I31" t="s">
        <v>2692</v>
      </c>
      <c r="K31" s="4" t="str">
        <f t="shared" si="0"/>
        <v>MT</v>
      </c>
      <c r="L31" s="4" t="str">
        <f t="shared" si="1"/>
        <v>Montana</v>
      </c>
      <c r="M31" s="4">
        <f t="shared" si="2"/>
        <v>24</v>
      </c>
      <c r="N31" s="5">
        <v>47.040210633290499</v>
      </c>
      <c r="O31" s="5">
        <v>-109.652816650766</v>
      </c>
    </row>
    <row r="32" spans="2:15" x14ac:dyDescent="0.35">
      <c r="B32" t="s">
        <v>1476</v>
      </c>
      <c r="C32" t="s">
        <v>0</v>
      </c>
      <c r="E32">
        <v>27</v>
      </c>
      <c r="F32" t="s">
        <v>2691</v>
      </c>
      <c r="G32" t="s">
        <v>1508</v>
      </c>
      <c r="H32" t="s">
        <v>2690</v>
      </c>
      <c r="I32" t="s">
        <v>2689</v>
      </c>
      <c r="K32" s="4" t="str">
        <f t="shared" si="0"/>
        <v>NE</v>
      </c>
      <c r="L32" s="4" t="str">
        <f t="shared" si="1"/>
        <v>Nebraska</v>
      </c>
      <c r="M32" s="4">
        <f t="shared" si="2"/>
        <v>25</v>
      </c>
      <c r="N32" s="5">
        <v>41.527752084473001</v>
      </c>
      <c r="O32" s="5">
        <v>-99.807777837806398</v>
      </c>
    </row>
    <row r="33" spans="2:15" x14ac:dyDescent="0.35">
      <c r="B33" t="s">
        <v>1456</v>
      </c>
      <c r="C33" t="s">
        <v>0</v>
      </c>
      <c r="E33">
        <v>28</v>
      </c>
      <c r="F33" t="s">
        <v>2688</v>
      </c>
      <c r="G33" t="s">
        <v>1489</v>
      </c>
      <c r="H33" t="s">
        <v>2687</v>
      </c>
      <c r="I33" t="s">
        <v>2686</v>
      </c>
      <c r="K33" s="4" t="str">
        <f t="shared" si="0"/>
        <v>NV</v>
      </c>
      <c r="L33" s="4" t="str">
        <f t="shared" si="1"/>
        <v>Nevada</v>
      </c>
      <c r="M33" s="4">
        <f t="shared" si="2"/>
        <v>26</v>
      </c>
      <c r="N33" s="5">
        <v>39.340086832395201</v>
      </c>
      <c r="O33" s="5">
        <v>-116.662903788915</v>
      </c>
    </row>
    <row r="34" spans="2:15" x14ac:dyDescent="0.35">
      <c r="B34" t="s">
        <v>1422</v>
      </c>
      <c r="C34" t="s">
        <v>0</v>
      </c>
      <c r="E34">
        <v>29</v>
      </c>
      <c r="F34" t="s">
        <v>2685</v>
      </c>
      <c r="G34" t="s">
        <v>2684</v>
      </c>
      <c r="H34" t="s">
        <v>2683</v>
      </c>
      <c r="I34" t="s">
        <v>2682</v>
      </c>
      <c r="K34" s="4" t="str">
        <f t="shared" si="0"/>
        <v>NH</v>
      </c>
      <c r="L34" s="4" t="str">
        <f t="shared" si="1"/>
        <v>NewHampshire</v>
      </c>
      <c r="M34" s="4">
        <f t="shared" si="2"/>
        <v>27</v>
      </c>
      <c r="N34" s="5">
        <v>43.673592172605602</v>
      </c>
      <c r="O34" s="5">
        <v>-71.593795920240296</v>
      </c>
    </row>
    <row r="35" spans="2:15" x14ac:dyDescent="0.35">
      <c r="B35" t="s">
        <v>1357</v>
      </c>
      <c r="C35" t="s">
        <v>0</v>
      </c>
      <c r="E35">
        <v>30</v>
      </c>
      <c r="F35" t="s">
        <v>2681</v>
      </c>
      <c r="G35" t="s">
        <v>2680</v>
      </c>
      <c r="H35" t="s">
        <v>2679</v>
      </c>
      <c r="I35" t="s">
        <v>2678</v>
      </c>
      <c r="K35" s="4" t="str">
        <f t="shared" si="0"/>
        <v>NJ</v>
      </c>
      <c r="L35" s="4" t="str">
        <f t="shared" si="1"/>
        <v>NewJersey</v>
      </c>
      <c r="M35" s="4">
        <f t="shared" si="2"/>
        <v>28</v>
      </c>
      <c r="N35" s="5">
        <v>40.1879722510471</v>
      </c>
      <c r="O35" s="5">
        <v>-74.6814040911826</v>
      </c>
    </row>
    <row r="36" spans="2:15" x14ac:dyDescent="0.35">
      <c r="B36" t="s">
        <v>1272</v>
      </c>
      <c r="C36" t="s">
        <v>0</v>
      </c>
      <c r="E36">
        <v>31</v>
      </c>
      <c r="F36" t="s">
        <v>2677</v>
      </c>
      <c r="G36" t="s">
        <v>2676</v>
      </c>
      <c r="H36" t="s">
        <v>2675</v>
      </c>
      <c r="I36">
        <v>4389</v>
      </c>
      <c r="K36" s="4" t="str">
        <f t="shared" si="0"/>
        <v>NM</v>
      </c>
      <c r="L36" s="4" t="str">
        <f t="shared" si="1"/>
        <v>NewMexico</v>
      </c>
      <c r="M36" s="4">
        <f t="shared" si="2"/>
        <v>29</v>
      </c>
      <c r="N36" s="5">
        <v>34.4274140766016</v>
      </c>
      <c r="O36" s="5">
        <v>-106.103175196499</v>
      </c>
    </row>
    <row r="37" spans="2:15" x14ac:dyDescent="0.35">
      <c r="B37" t="s">
        <v>1222</v>
      </c>
      <c r="C37" t="s">
        <v>0</v>
      </c>
      <c r="E37">
        <v>32</v>
      </c>
      <c r="F37" t="s">
        <v>2674</v>
      </c>
      <c r="G37" t="s">
        <v>2673</v>
      </c>
      <c r="H37" t="s">
        <v>2672</v>
      </c>
      <c r="I37" t="s">
        <v>2671</v>
      </c>
      <c r="K37" s="4" t="str">
        <f t="shared" si="0"/>
        <v>NY</v>
      </c>
      <c r="L37" s="4" t="str">
        <f t="shared" si="1"/>
        <v>NewYork</v>
      </c>
      <c r="M37" s="4">
        <f t="shared" si="2"/>
        <v>30</v>
      </c>
      <c r="N37" s="5">
        <v>42.956934380165002</v>
      </c>
      <c r="O37" s="5">
        <v>-75.527998485211199</v>
      </c>
    </row>
    <row r="38" spans="2:15" x14ac:dyDescent="0.35">
      <c r="B38" t="s">
        <v>1161</v>
      </c>
      <c r="C38" t="s">
        <v>0</v>
      </c>
      <c r="E38">
        <v>33</v>
      </c>
      <c r="F38" t="s">
        <v>2670</v>
      </c>
      <c r="G38" t="s">
        <v>2669</v>
      </c>
      <c r="H38" t="s">
        <v>2668</v>
      </c>
      <c r="I38" t="s">
        <v>2667</v>
      </c>
      <c r="K38" s="4" t="str">
        <f t="shared" ref="K38:K55" si="3">F38</f>
        <v>NC</v>
      </c>
      <c r="L38" s="4" t="str">
        <f t="shared" ref="L38:L55" si="4">SUBSTITUTE(G38," ","")</f>
        <v>NorthCarolina</v>
      </c>
      <c r="M38" s="4">
        <f t="shared" si="2"/>
        <v>31</v>
      </c>
      <c r="N38" s="5">
        <v>35.5287774249785</v>
      </c>
      <c r="O38" s="5">
        <v>-79.380625828707295</v>
      </c>
    </row>
    <row r="39" spans="2:15" x14ac:dyDescent="0.35">
      <c r="B39" t="s">
        <v>1089</v>
      </c>
      <c r="C39" t="s">
        <v>0</v>
      </c>
      <c r="E39">
        <v>34</v>
      </c>
      <c r="F39" t="s">
        <v>2666</v>
      </c>
      <c r="G39" t="s">
        <v>2665</v>
      </c>
      <c r="H39" t="s">
        <v>2664</v>
      </c>
      <c r="I39" t="s">
        <v>2641</v>
      </c>
      <c r="K39" s="4" t="str">
        <f t="shared" si="3"/>
        <v>ND</v>
      </c>
      <c r="L39" s="4" t="str">
        <f t="shared" si="4"/>
        <v>NorthDakota</v>
      </c>
      <c r="M39" s="4">
        <f t="shared" si="2"/>
        <v>32</v>
      </c>
      <c r="N39" s="5">
        <v>47.443370627853596</v>
      </c>
      <c r="O39" s="5">
        <v>-100.474055129474</v>
      </c>
    </row>
    <row r="40" spans="2:15" x14ac:dyDescent="0.35">
      <c r="B40" t="s">
        <v>1051</v>
      </c>
      <c r="C40" t="s">
        <v>0</v>
      </c>
      <c r="E40">
        <v>35</v>
      </c>
      <c r="F40" t="s">
        <v>2663</v>
      </c>
      <c r="G40" t="s">
        <v>1161</v>
      </c>
      <c r="H40" t="s">
        <v>2662</v>
      </c>
      <c r="I40" t="s">
        <v>2661</v>
      </c>
      <c r="K40" s="4" t="str">
        <f t="shared" si="3"/>
        <v>OH</v>
      </c>
      <c r="L40" s="4" t="str">
        <f t="shared" si="4"/>
        <v>Ohio</v>
      </c>
      <c r="M40" s="4">
        <f t="shared" si="2"/>
        <v>33</v>
      </c>
      <c r="N40" s="5">
        <v>40.278872453822402</v>
      </c>
      <c r="O40" s="5">
        <v>-82.792798350263496</v>
      </c>
    </row>
    <row r="41" spans="2:15" x14ac:dyDescent="0.35">
      <c r="B41" t="s">
        <v>992</v>
      </c>
      <c r="C41" t="s">
        <v>0</v>
      </c>
      <c r="E41">
        <v>36</v>
      </c>
      <c r="F41" t="s">
        <v>2660</v>
      </c>
      <c r="G41" t="s">
        <v>1089</v>
      </c>
      <c r="H41" t="s">
        <v>2659</v>
      </c>
      <c r="I41">
        <v>2877</v>
      </c>
      <c r="K41" s="4" t="str">
        <f t="shared" si="3"/>
        <v>OK</v>
      </c>
      <c r="L41" s="4" t="str">
        <f t="shared" si="4"/>
        <v>Oklahoma</v>
      </c>
      <c r="M41" s="4">
        <f t="shared" si="2"/>
        <v>34</v>
      </c>
      <c r="N41" s="5">
        <v>35.587095436984796</v>
      </c>
      <c r="O41" s="5">
        <v>-97.514424844836498</v>
      </c>
    </row>
    <row r="42" spans="2:15" x14ac:dyDescent="0.35">
      <c r="B42" t="s">
        <v>985</v>
      </c>
      <c r="C42" t="s">
        <v>0</v>
      </c>
      <c r="E42">
        <v>37</v>
      </c>
      <c r="F42" t="s">
        <v>2658</v>
      </c>
      <c r="G42" t="s">
        <v>1051</v>
      </c>
      <c r="H42" t="s">
        <v>2657</v>
      </c>
      <c r="I42" t="s">
        <v>2656</v>
      </c>
      <c r="K42" s="4" t="str">
        <f t="shared" si="3"/>
        <v>OR</v>
      </c>
      <c r="L42" s="4" t="str">
        <f t="shared" si="4"/>
        <v>Oregon</v>
      </c>
      <c r="M42" s="4">
        <f t="shared" si="2"/>
        <v>35</v>
      </c>
      <c r="N42" s="5">
        <v>43.9321721829795</v>
      </c>
      <c r="O42" s="5">
        <v>-120.567543108455</v>
      </c>
    </row>
    <row r="43" spans="2:15" x14ac:dyDescent="0.35">
      <c r="B43" t="s">
        <v>942</v>
      </c>
      <c r="C43" t="s">
        <v>0</v>
      </c>
      <c r="E43">
        <v>38</v>
      </c>
      <c r="F43" t="s">
        <v>2655</v>
      </c>
      <c r="G43" t="s">
        <v>992</v>
      </c>
      <c r="H43" t="s">
        <v>2654</v>
      </c>
      <c r="I43" t="s">
        <v>2653</v>
      </c>
      <c r="K43" s="4" t="str">
        <f t="shared" si="3"/>
        <v>PA</v>
      </c>
      <c r="L43" s="4" t="str">
        <f t="shared" si="4"/>
        <v>Pennsylvania</v>
      </c>
      <c r="M43" s="4">
        <f t="shared" si="2"/>
        <v>36</v>
      </c>
      <c r="N43" s="5">
        <v>40.875781364516399</v>
      </c>
      <c r="O43" s="5">
        <v>-77.802346917939005</v>
      </c>
    </row>
    <row r="44" spans="2:15" x14ac:dyDescent="0.35">
      <c r="B44" t="s">
        <v>884</v>
      </c>
      <c r="C44" t="s">
        <v>0</v>
      </c>
      <c r="E44">
        <v>39</v>
      </c>
      <c r="F44" t="s">
        <v>2652</v>
      </c>
      <c r="G44" t="s">
        <v>2651</v>
      </c>
      <c r="H44" t="s">
        <v>2650</v>
      </c>
      <c r="I44" t="s">
        <v>2649</v>
      </c>
      <c r="K44" s="4" t="str">
        <f t="shared" si="3"/>
        <v>RI</v>
      </c>
      <c r="L44" s="4" t="str">
        <f t="shared" si="4"/>
        <v>RhodeIsland</v>
      </c>
      <c r="M44" s="4">
        <f t="shared" si="2"/>
        <v>37</v>
      </c>
      <c r="N44" s="5">
        <v>41.669424812226403</v>
      </c>
      <c r="O44" s="5">
        <v>-71.588816278579301</v>
      </c>
    </row>
    <row r="45" spans="2:15" x14ac:dyDescent="0.35">
      <c r="B45" t="s">
        <v>814</v>
      </c>
      <c r="C45" t="s">
        <v>0</v>
      </c>
      <c r="E45">
        <v>40</v>
      </c>
      <c r="F45" t="s">
        <v>2648</v>
      </c>
      <c r="G45" t="s">
        <v>2647</v>
      </c>
      <c r="H45" t="s">
        <v>2646</v>
      </c>
      <c r="I45" t="s">
        <v>2645</v>
      </c>
      <c r="K45" s="4" t="str">
        <f t="shared" si="3"/>
        <v>SC</v>
      </c>
      <c r="L45" s="4" t="str">
        <f t="shared" si="4"/>
        <v>SouthCarolina</v>
      </c>
      <c r="M45" s="4">
        <f t="shared" si="2"/>
        <v>38</v>
      </c>
      <c r="N45" s="5">
        <v>33.907688448479298</v>
      </c>
      <c r="O45" s="5">
        <v>-80.8987933519374</v>
      </c>
    </row>
    <row r="46" spans="2:15" x14ac:dyDescent="0.35">
      <c r="B46" t="s">
        <v>519</v>
      </c>
      <c r="C46" t="s">
        <v>0</v>
      </c>
      <c r="E46">
        <v>41</v>
      </c>
      <c r="F46" t="s">
        <v>2644</v>
      </c>
      <c r="G46" t="s">
        <v>2643</v>
      </c>
      <c r="H46" t="s">
        <v>2642</v>
      </c>
      <c r="I46" t="s">
        <v>2641</v>
      </c>
      <c r="K46" s="4" t="str">
        <f t="shared" si="3"/>
        <v>SD</v>
      </c>
      <c r="L46" s="4" t="str">
        <f t="shared" si="4"/>
        <v>SouthDakota</v>
      </c>
      <c r="M46" s="4">
        <f t="shared" si="2"/>
        <v>39</v>
      </c>
      <c r="N46" s="5">
        <v>44.434954234164699</v>
      </c>
      <c r="O46" s="5">
        <v>-100.2262046283</v>
      </c>
    </row>
    <row r="47" spans="2:15" x14ac:dyDescent="0.35">
      <c r="B47" t="s">
        <v>486</v>
      </c>
      <c r="C47" t="s">
        <v>0</v>
      </c>
      <c r="E47">
        <v>42</v>
      </c>
      <c r="F47" t="s">
        <v>2640</v>
      </c>
      <c r="G47" t="s">
        <v>814</v>
      </c>
      <c r="H47" t="s">
        <v>2639</v>
      </c>
      <c r="I47" t="s">
        <v>2638</v>
      </c>
      <c r="K47" s="4" t="str">
        <f t="shared" si="3"/>
        <v>TN</v>
      </c>
      <c r="L47" s="4" t="str">
        <f t="shared" si="4"/>
        <v>Tennessee</v>
      </c>
      <c r="M47" s="4">
        <f t="shared" si="2"/>
        <v>40</v>
      </c>
      <c r="N47" s="5">
        <v>35.847204593548902</v>
      </c>
      <c r="O47" s="5">
        <v>-86.352761350065805</v>
      </c>
    </row>
    <row r="48" spans="2:15" x14ac:dyDescent="0.35">
      <c r="B48" t="s">
        <v>468</v>
      </c>
      <c r="C48" t="s">
        <v>0</v>
      </c>
      <c r="E48">
        <v>43</v>
      </c>
      <c r="F48" t="s">
        <v>2637</v>
      </c>
      <c r="G48" t="s">
        <v>519</v>
      </c>
      <c r="H48" t="s">
        <v>2636</v>
      </c>
      <c r="I48" t="s">
        <v>2635</v>
      </c>
      <c r="K48" s="4" t="str">
        <f t="shared" si="3"/>
        <v>TX</v>
      </c>
      <c r="L48" s="4" t="str">
        <f t="shared" si="4"/>
        <v>Texas</v>
      </c>
      <c r="M48" s="4">
        <f t="shared" si="2"/>
        <v>41</v>
      </c>
      <c r="N48" s="5">
        <v>31.481788183144001</v>
      </c>
      <c r="O48" s="5">
        <v>-99.370053266505195</v>
      </c>
    </row>
    <row r="49" spans="2:15" x14ac:dyDescent="0.35">
      <c r="B49" t="s">
        <v>288</v>
      </c>
      <c r="C49" t="s">
        <v>0</v>
      </c>
      <c r="E49">
        <v>44</v>
      </c>
      <c r="F49" t="s">
        <v>2634</v>
      </c>
      <c r="G49" t="s">
        <v>486</v>
      </c>
      <c r="H49" t="s">
        <v>2633</v>
      </c>
      <c r="I49" t="s">
        <v>2632</v>
      </c>
      <c r="K49" s="4" t="str">
        <f t="shared" si="3"/>
        <v>UT</v>
      </c>
      <c r="L49" s="4" t="str">
        <f t="shared" si="4"/>
        <v>Utah</v>
      </c>
      <c r="M49" s="4">
        <f t="shared" si="2"/>
        <v>42</v>
      </c>
      <c r="N49" s="5">
        <v>39.324317518972798</v>
      </c>
      <c r="O49" s="5">
        <v>-111.677205424433</v>
      </c>
    </row>
    <row r="50" spans="2:15" x14ac:dyDescent="0.35">
      <c r="B50" t="s">
        <v>236</v>
      </c>
      <c r="C50" t="s">
        <v>0</v>
      </c>
      <c r="E50">
        <v>45</v>
      </c>
      <c r="F50" t="s">
        <v>2631</v>
      </c>
      <c r="G50" t="s">
        <v>468</v>
      </c>
      <c r="H50" t="s">
        <v>2630</v>
      </c>
      <c r="I50" t="s">
        <v>2629</v>
      </c>
      <c r="K50" s="4" t="str">
        <f t="shared" si="3"/>
        <v>VT</v>
      </c>
      <c r="L50" s="4" t="str">
        <f t="shared" si="4"/>
        <v>Vermont</v>
      </c>
      <c r="M50" s="4">
        <f t="shared" si="2"/>
        <v>43</v>
      </c>
      <c r="N50" s="5">
        <v>44.071233917758299</v>
      </c>
      <c r="O50" s="5">
        <v>-72.6695781962529</v>
      </c>
    </row>
    <row r="51" spans="2:15" x14ac:dyDescent="0.35">
      <c r="B51" t="s">
        <v>156</v>
      </c>
      <c r="C51" t="s">
        <v>0</v>
      </c>
      <c r="E51">
        <v>46</v>
      </c>
      <c r="F51" t="s">
        <v>2628</v>
      </c>
      <c r="G51" t="s">
        <v>288</v>
      </c>
      <c r="H51" t="s">
        <v>2627</v>
      </c>
      <c r="I51" t="s">
        <v>2626</v>
      </c>
      <c r="K51" s="4" t="str">
        <f t="shared" si="3"/>
        <v>VA</v>
      </c>
      <c r="L51" s="4" t="str">
        <f t="shared" si="4"/>
        <v>Virginia</v>
      </c>
      <c r="M51" s="4">
        <f t="shared" si="2"/>
        <v>44</v>
      </c>
      <c r="N51" s="5">
        <v>37.513369190998098</v>
      </c>
      <c r="O51" s="5">
        <v>-78.920510555648207</v>
      </c>
    </row>
    <row r="52" spans="2:15" x14ac:dyDescent="0.35">
      <c r="B52" t="s">
        <v>39</v>
      </c>
      <c r="C52" t="s">
        <v>0</v>
      </c>
      <c r="E52">
        <v>47</v>
      </c>
      <c r="F52" t="s">
        <v>2625</v>
      </c>
      <c r="G52" t="s">
        <v>236</v>
      </c>
      <c r="H52" t="s">
        <v>2624</v>
      </c>
      <c r="I52" t="s">
        <v>2623</v>
      </c>
      <c r="K52" s="4" t="str">
        <f t="shared" si="3"/>
        <v>WA</v>
      </c>
      <c r="L52" s="4" t="str">
        <f t="shared" si="4"/>
        <v>Washington</v>
      </c>
      <c r="M52" s="4">
        <f t="shared" si="2"/>
        <v>45</v>
      </c>
      <c r="N52" s="5">
        <v>47.379328673432397</v>
      </c>
      <c r="O52" s="5">
        <v>-120.416387066242</v>
      </c>
    </row>
    <row r="53" spans="2:15" x14ac:dyDescent="0.35">
      <c r="B53" t="s">
        <v>1</v>
      </c>
      <c r="C53" t="s">
        <v>0</v>
      </c>
      <c r="E53">
        <v>48</v>
      </c>
      <c r="F53" t="s">
        <v>2622</v>
      </c>
      <c r="G53" t="s">
        <v>2621</v>
      </c>
      <c r="H53" t="s">
        <v>2620</v>
      </c>
      <c r="I53" t="s">
        <v>2619</v>
      </c>
      <c r="K53" s="4" t="str">
        <f t="shared" si="3"/>
        <v>WV</v>
      </c>
      <c r="L53" s="4" t="str">
        <f t="shared" si="4"/>
        <v>WestVirginia</v>
      </c>
      <c r="M53" s="4">
        <f t="shared" si="2"/>
        <v>46</v>
      </c>
      <c r="N53" s="5">
        <v>38.634747447543901</v>
      </c>
      <c r="O53" s="5">
        <v>-80.600194051208405</v>
      </c>
    </row>
    <row r="54" spans="2:15" x14ac:dyDescent="0.35">
      <c r="E54">
        <v>49</v>
      </c>
      <c r="F54" t="s">
        <v>2618</v>
      </c>
      <c r="G54" t="s">
        <v>39</v>
      </c>
      <c r="H54" t="s">
        <v>2617</v>
      </c>
      <c r="I54" t="s">
        <v>2616</v>
      </c>
      <c r="K54" s="4" t="str">
        <f t="shared" si="3"/>
        <v>WI</v>
      </c>
      <c r="L54" s="4" t="str">
        <f t="shared" si="4"/>
        <v>Wisconsin</v>
      </c>
      <c r="M54" s="4">
        <f t="shared" si="2"/>
        <v>47</v>
      </c>
      <c r="N54" s="5">
        <v>44.634018170966002</v>
      </c>
      <c r="O54" s="5">
        <v>-90.020547656422906</v>
      </c>
    </row>
    <row r="55" spans="2:15" x14ac:dyDescent="0.35">
      <c r="E55">
        <v>50</v>
      </c>
      <c r="F55" t="s">
        <v>2615</v>
      </c>
      <c r="G55" t="s">
        <v>1</v>
      </c>
      <c r="H55" t="s">
        <v>2614</v>
      </c>
      <c r="I55" t="s">
        <v>2613</v>
      </c>
      <c r="K55" s="4" t="str">
        <f t="shared" si="3"/>
        <v>WY</v>
      </c>
      <c r="L55" s="4" t="str">
        <f t="shared" si="4"/>
        <v>Wyoming</v>
      </c>
      <c r="M55" s="4">
        <f t="shared" si="2"/>
        <v>48</v>
      </c>
      <c r="N55" s="5">
        <v>43.000376307441201</v>
      </c>
      <c r="O55" s="5">
        <v>-107.55176426564501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WL_Counties_List</vt:lpstr>
      <vt:lpstr>WL_States_List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Lanston Chu</dc:creator>
  <cp:lastModifiedBy>Lanston Chu</cp:lastModifiedBy>
  <dcterms:created xsi:type="dcterms:W3CDTF">2018-07-04T00:38:00Z</dcterms:created>
  <dcterms:modified xsi:type="dcterms:W3CDTF">2018-07-06T03:16:57Z</dcterms:modified>
</cp:coreProperties>
</file>