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igrrl\Dropbox\12_SourceControl\GitHub\Lantana\FHIR-us-eicr-anonymized\requirements\"/>
    </mc:Choice>
  </mc:AlternateContent>
  <xr:revisionPtr revIDLastSave="0" documentId="13_ncr:1_{34EC89A4-FC91-4875-8A68-40DCE6117F06}" xr6:coauthVersionLast="47" xr6:coauthVersionMax="47" xr10:uidLastSave="{00000000-0000-0000-0000-000000000000}"/>
  <bookViews>
    <workbookView xWindow="38280" yWindow="-120" windowWidth="29040" windowHeight="15720" xr2:uid="{285485E5-942A-4B88-BF4B-14F3EF0BB33E}"/>
  </bookViews>
  <sheets>
    <sheet name="eICR Data" sheetId="1" r:id="rId1"/>
    <sheet name="data elements" sheetId="2" r:id="rId2"/>
  </sheets>
  <definedNames>
    <definedName name="_xlnm._FilterDatabase" localSheetId="1" hidden="1">'data elements'!$A$1:$K$41</definedName>
    <definedName name="_xlnm._FilterDatabase" localSheetId="0" hidden="1">'eICR Data'!$A$1:$N$201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1" i="1" l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38" i="1"/>
  <c r="D37" i="1"/>
  <c r="D36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<sst xmlns="http://schemas.openxmlformats.org/spreadsheetml/2006/main" count="1795" uniqueCount="596">
  <si>
    <t>eICR Data Element</t>
  </si>
  <si>
    <t>eICR Template</t>
  </si>
  <si>
    <t>eICR XPath</t>
  </si>
  <si>
    <t>Date of the Report</t>
  </si>
  <si>
    <t>ClinicalDocument</t>
  </si>
  <si>
    <t>ClinicalDocument/effectiveTime</t>
  </si>
  <si>
    <t>Id</t>
  </si>
  <si>
    <t>ClinicalDocument/id</t>
  </si>
  <si>
    <t>Set Id</t>
  </si>
  <si>
    <t>ClinicalDocument/setId</t>
  </si>
  <si>
    <t>Version Number</t>
  </si>
  <si>
    <t>ClinicalDocument/versionNumber</t>
  </si>
  <si>
    <t>Patient ID Number</t>
  </si>
  <si>
    <t>ClinicalDocument/recordTarget</t>
  </si>
  <si>
    <t>ClinicalDocument/recordTarget/patientRole/id</t>
  </si>
  <si>
    <t>Patient Name</t>
  </si>
  <si>
    <t>ClinicalDocument/recordTarget/patientRole/patient/name</t>
  </si>
  <si>
    <t>ClinicalDocument/recordTarget/patientRole/telecom[tel:]</t>
  </si>
  <si>
    <t>ClinicalDocument/recordTarget/patientRole/telecom[mailto:]</t>
  </si>
  <si>
    <t>Parent/ Guardian Name</t>
  </si>
  <si>
    <t>Clinical Document/record target/patientRole/patient/guardian/guardianPerson/name</t>
  </si>
  <si>
    <t>Parent/ Guardian Phone</t>
  </si>
  <si>
    <t>Clinical Document/record target/patientRole/patient/guardian/telecom[tel:]</t>
  </si>
  <si>
    <t>Parent/ Guardian Email</t>
  </si>
  <si>
    <t>Clinical Document/record target/patientRole/patient/guardian/telecom[mailto:]</t>
  </si>
  <si>
    <t>ClinicalDocument/recordTarget/patientRole/addr</t>
  </si>
  <si>
    <t>Birth Date</t>
  </si>
  <si>
    <t>ClinicalDocument/recordTarget/patientRole/patient/birthTime</t>
  </si>
  <si>
    <t>Patient Gender</t>
  </si>
  <si>
    <t>ClinicalDocument/recordTarget/patientRole/patient/administrativeGenderCode</t>
  </si>
  <si>
    <t>recordTarget/patientRole/patient/race</t>
  </si>
  <si>
    <t>recordTarget/patientRole/patient/sdtc:race</t>
  </si>
  <si>
    <t>recordTarget/patientRole/patient/ethnicGroupCode</t>
  </si>
  <si>
    <t>recordTarget/patientRole/patient/sdtc:ethnicGroupCode</t>
  </si>
  <si>
    <t>ClinicalDocument/recordTarget/patientRole/patient/languageCommunication/languageCode</t>
  </si>
  <si>
    <t>Death Indicator</t>
  </si>
  <si>
    <t>ClinicalDocument/recordTarget/patientRole/patient/sdtc:deceasedInd</t>
  </si>
  <si>
    <t>Date of Death</t>
  </si>
  <si>
    <t>ClinicalDocument/recordTarget/patientRole/patient/sdtc:deceasedTime</t>
  </si>
  <si>
    <t>ClinicalDocument/componentOf/encompassingEncounter</t>
  </si>
  <si>
    <t>Provider ID</t>
  </si>
  <si>
    <t xml:space="preserve">ClinicalDocument/encompassingEncounter </t>
  </si>
  <si>
    <t>ClinicalDocument/componentOf/encompassingEncounter/responsibleParty/assignedEntity/id</t>
  </si>
  <si>
    <t>Provider Name</t>
  </si>
  <si>
    <t>ClinicalDocument/encompassingEncounter</t>
  </si>
  <si>
    <t>ClinicalDocument/componentOf/encompassingEncounter/responsibleParty/assignedEntity/assignedPerson/name</t>
  </si>
  <si>
    <t>Provider Phone</t>
  </si>
  <si>
    <t>ClinicalDocument/componentOf/encompassingEncounter/responsibleParty/assignedEntity/telecom/[tel:]</t>
  </si>
  <si>
    <t>Provider Fax</t>
  </si>
  <si>
    <t>ClinicalDocument/componentOf/encompassingEncounter/responsibleParty/assignedEntity/telecom/[fax:]</t>
  </si>
  <si>
    <t>Provider Email</t>
  </si>
  <si>
    <t>ClinicalDocument/componentOf/encompassingEncounter/responsibleParty/assignedEntity/telecom/[mailto:]</t>
  </si>
  <si>
    <t>Provider Facility/Office Name</t>
  </si>
  <si>
    <t>ClinicalDocument/componentOf/encompassingEncounter/responsibleParty/assignedEntity/representedOrganization/name</t>
  </si>
  <si>
    <t>Provider Address</t>
  </si>
  <si>
    <t>ClinicalDocument/componentOf/encompassingEncounter/responsibleParty/assignedEntity/representedOrganization/addr</t>
  </si>
  <si>
    <t>Facility ID Number</t>
  </si>
  <si>
    <t>ClinicalDocument/componentOf/encompassingEncounter/location/healthCareFacility/id</t>
  </si>
  <si>
    <t>Facility Name</t>
  </si>
  <si>
    <t>ClinicalDocument/componentOf/encompassingEncounter/location/healthCareFacility/serviceProviderOrganization/name</t>
  </si>
  <si>
    <t>Facility Type/Hospital Unit</t>
  </si>
  <si>
    <t>ClinicalDocument/componentOf/encompassingEncounter/location/healthCareFacility/code</t>
  </si>
  <si>
    <t>Facility Phone</t>
  </si>
  <si>
    <t>ClinicalDocument/componentOf/encompassingEncounter/location/healthCareFacility/serviceProviderOrganization/telecom[tel:]</t>
  </si>
  <si>
    <t>Facility FAX</t>
  </si>
  <si>
    <t>ClinicalDocument/componentOf/encompassingEncounter/location/healthCareFacility/serviceProviderOrganization/telecom[fax:]</t>
  </si>
  <si>
    <t>Facility Address</t>
  </si>
  <si>
    <t>Author</t>
  </si>
  <si>
    <t>ClinicalDocument/author</t>
  </si>
  <si>
    <t>Custodian</t>
  </si>
  <si>
    <t>ClinicalDocument/custodian</t>
  </si>
  <si>
    <t>Occupation</t>
  </si>
  <si>
    <t>Pregnant</t>
  </si>
  <si>
    <t>eICR Initial Public Health Case Report Document (V2)</t>
  </si>
  <si>
    <t>Admission Date/Time</t>
  </si>
  <si>
    <t>Discharge Date/Time</t>
  </si>
  <si>
    <t>History of Present Illness</t>
  </si>
  <si>
    <t>History of Present Illness Section</t>
  </si>
  <si>
    <t>Reason for Visit</t>
  </si>
  <si>
    <t>Reason for Visit Section</t>
  </si>
  <si>
    <t>Lab Order Code (ordered)</t>
  </si>
  <si>
    <t>Lab Order Time (time should occur)</t>
  </si>
  <si>
    <t>Lab Order Orderer</t>
  </si>
  <si>
    <t>Lab Order Perfomer</t>
  </si>
  <si>
    <t>Lab Order Body Site/Location</t>
  </si>
  <si>
    <t>Result Organizer Code</t>
  </si>
  <si>
    <t>Result Organizer Time</t>
  </si>
  <si>
    <t>Result Organizer Status</t>
  </si>
  <si>
    <t>Result Organizer Author</t>
  </si>
  <si>
    <t>Lab Order Code (resulted)</t>
  </si>
  <si>
    <t>Laboratory Results</t>
  </si>
  <si>
    <t>Filler Order Number</t>
  </si>
  <si>
    <t>Result Observation Status</t>
  </si>
  <si>
    <t>Result Observation Time</t>
  </si>
  <si>
    <t>Result Observation Interpretation</t>
  </si>
  <si>
    <t>Result Observation Method</t>
  </si>
  <si>
    <t>Result Observation Target Site</t>
  </si>
  <si>
    <t>Result Observation Author</t>
  </si>
  <si>
    <t>Result Observation Reference Range</t>
  </si>
  <si>
    <t>Diagnoses (Problem List)</t>
  </si>
  <si>
    <t>observation[templateId/@root='2.16.840.1.113883.10.20.22.4.4']/value</t>
  </si>
  <si>
    <t>Diagnoses (Encounter)</t>
  </si>
  <si>
    <t>Problem Type</t>
  </si>
  <si>
    <t>observation[templateId/@root='2.16.840.1.113883.10.20.22.4.4']/code
observation[templateId/@root='2.16.840.1.113883.10.20.22.4.4']/code/translation</t>
  </si>
  <si>
    <t>Date of Onset (Diagnosis)</t>
  </si>
  <si>
    <t>observation[templateId/@root='2.16.840.1.113883.10.20.22.4.4']/effectiveTime</t>
  </si>
  <si>
    <t>Date of Onset (Symptom)</t>
  </si>
  <si>
    <t>observation[templateId/@root='2.16.840.1.113883.10.20.22.4.4'][code='symptom']/effectiveTime</t>
  </si>
  <si>
    <t>Symptoms (list)</t>
  </si>
  <si>
    <t>Medications Administered (list)</t>
  </si>
  <si>
    <t>Medication Administration Id</t>
  </si>
  <si>
    <t>Medication Administration Status</t>
  </si>
  <si>
    <t>Medication Administration Time</t>
  </si>
  <si>
    <t>Medication Administration Route</t>
  </si>
  <si>
    <t>Medication Administration Dose Quantity</t>
  </si>
  <si>
    <t>Medication Administration Rate Quantity</t>
  </si>
  <si>
    <t>Immunization Status (not given)</t>
  </si>
  <si>
    <t>Immunization Status (given)</t>
  </si>
  <si>
    <t>Immunization Id</t>
  </si>
  <si>
    <t>Immunization Status (other)</t>
  </si>
  <si>
    <t>Immunization Date</t>
  </si>
  <si>
    <t>Immunization Dose Quantity</t>
  </si>
  <si>
    <t>Immunization Performer</t>
  </si>
  <si>
    <t>Immunization Vaccine Code</t>
  </si>
  <si>
    <t>Travel History Dates</t>
  </si>
  <si>
    <t>Travel History Location - Free Text</t>
  </si>
  <si>
    <t>Travel History Location - Coded</t>
  </si>
  <si>
    <t>Travel History Location - Address</t>
  </si>
  <si>
    <t>Parent/ Guardian Address</t>
  </si>
  <si>
    <t>Clinical Document/record target/patientRole/patient/guardian/addr</t>
  </si>
  <si>
    <t>Patient Address</t>
  </si>
  <si>
    <t>Pregnancy status (yes, no, possible, unknown)</t>
  </si>
  <si>
    <t>Pregnancy status determination method aka Certainty of status (i.e., ultrasound, lab test evidence)</t>
  </si>
  <si>
    <t>Pregnancy status recorded date</t>
  </si>
  <si>
    <t>Estimated date of delivery (EDD)</t>
  </si>
  <si>
    <t>Estimated date of delivery (EDD) method</t>
  </si>
  <si>
    <t>Estimated gestational age (expressed in days)</t>
  </si>
  <si>
    <t>Estimated gestational age determination date</t>
  </si>
  <si>
    <t>Estimated gestational age determination method</t>
  </si>
  <si>
    <t>Last menstrual period (LMP)</t>
  </si>
  <si>
    <t>Pregnancy outcome</t>
  </si>
  <si>
    <t>Pregnancy outcome date</t>
  </si>
  <si>
    <t>Postpartum status</t>
  </si>
  <si>
    <t>Purpose of Travel</t>
  </si>
  <si>
    <t>Current Occupation</t>
  </si>
  <si>
    <t>Usual Occupation</t>
  </si>
  <si>
    <t>Current Industry</t>
  </si>
  <si>
    <t>Usual Industry</t>
  </si>
  <si>
    <t>Current Job Title</t>
  </si>
  <si>
    <t>Current Employer Name</t>
  </si>
  <si>
    <t>Current Employer Address</t>
  </si>
  <si>
    <t>Occupational Exposure</t>
  </si>
  <si>
    <t>Employment Status</t>
  </si>
  <si>
    <t>Review of Systems</t>
  </si>
  <si>
    <t>Specimen source</t>
  </si>
  <si>
    <t>Specimen type</t>
  </si>
  <si>
    <t>Specimen ID</t>
  </si>
  <si>
    <t>Specimen collection date</t>
  </si>
  <si>
    <t>Vital Signs</t>
  </si>
  <si>
    <t>Therapeutic Response to Medication</t>
  </si>
  <si>
    <t>Homeless</t>
  </si>
  <si>
    <t>Gender Identity</t>
  </si>
  <si>
    <t>Disability Status</t>
  </si>
  <si>
    <t>Emergency Outbreak Information</t>
  </si>
  <si>
    <t>Exposure/Contact Information</t>
  </si>
  <si>
    <t>Tribal Affiliation</t>
  </si>
  <si>
    <t>Vaccine Credential Patient Assertion</t>
  </si>
  <si>
    <t>Country of Nationality</t>
  </si>
  <si>
    <t>Country of Residence</t>
  </si>
  <si>
    <t>Current Employer Phone</t>
  </si>
  <si>
    <t>Past or Present Occupation Observation (V2)</t>
  </si>
  <si>
    <t>Usual Occupation Observation (V2)</t>
  </si>
  <si>
    <t>Usual Industry Observation (V2)</t>
  </si>
  <si>
    <t>Past or Present Industry Observation (V2)</t>
  </si>
  <si>
    <t>Occupational Hazard Observation</t>
  </si>
  <si>
    <t>History of Employment Status Observation</t>
  </si>
  <si>
    <t>Past Medical History (code)</t>
  </si>
  <si>
    <t>Past Medical History (text)</t>
  </si>
  <si>
    <t>Past Medical History (V3)</t>
  </si>
  <si>
    <t>section[templateId/@root='2.16.840.1.113883.10.20.22.2.20']/text</t>
  </si>
  <si>
    <t>Review of Systems Section</t>
  </si>
  <si>
    <t>section[templateId/@root='2.16.840.1.113883.10.20.22.2.18']/text</t>
  </si>
  <si>
    <t>Specimen Collection Procedure (ID)</t>
  </si>
  <si>
    <t>Specimen Participant (ID)</t>
  </si>
  <si>
    <t>procedure[templateId/@root='2.16.840.1.113883.10.20.22.4.415']/targetSiteCode</t>
  </si>
  <si>
    <t>participant[templateId/@root='2.16.840.1.113883.10.20.22.4.410']/participantRole/code</t>
  </si>
  <si>
    <t>participant[templateId/@root='2.16.840.1.113883.10.20.22.4.410']/participantRole/id</t>
  </si>
  <si>
    <t>procedure[templateId/@root='2.16.840.1.113883.10.20.22.4.415']/effectiveTime</t>
  </si>
  <si>
    <t>Vital Sign Observation (V2)</t>
  </si>
  <si>
    <t>Therapeutic Medication Response Observation</t>
  </si>
  <si>
    <t>Characteristics of Home Environment</t>
  </si>
  <si>
    <t>Gender Identity Observation (V3)</t>
  </si>
  <si>
    <t>Procedure (act)</t>
  </si>
  <si>
    <t>Procedure (observation)</t>
  </si>
  <si>
    <t>Procedure (procedure)</t>
  </si>
  <si>
    <t>Procedure (Trigger)(act)</t>
  </si>
  <si>
    <t>Procedure (Trigger)(observation)</t>
  </si>
  <si>
    <t>Procedure (Trigger)(procedure)</t>
  </si>
  <si>
    <t>Planned Procedure (act)</t>
  </si>
  <si>
    <t>Planned Procedure (observation)</t>
  </si>
  <si>
    <t>Planned Procedure (procedure)</t>
  </si>
  <si>
    <t>Planned Procedure (Trigger) (act)</t>
  </si>
  <si>
    <t>Planned Procedure (Trigger) (observation)</t>
  </si>
  <si>
    <t>Planned Procedure (Trigger) (procedure)</t>
  </si>
  <si>
    <t>Procedure Activity Act (V2)</t>
  </si>
  <si>
    <t>Procedure Activity Procedure (V2)</t>
  </si>
  <si>
    <t>Procedure Activity Observation (V2)</t>
  </si>
  <si>
    <t>Initial Case Report Trigger Code Procedure Activity Act</t>
  </si>
  <si>
    <t>Initial Case Report Trigger Code Procedure Activity Observation</t>
  </si>
  <si>
    <t>Initial Case Report Trigger Code Procedure Activity Procedure</t>
  </si>
  <si>
    <t>Plan of Treatment Section (V2)</t>
  </si>
  <si>
    <t>Planned Act (V2)</t>
  </si>
  <si>
    <t>Planned Observation (V2)</t>
  </si>
  <si>
    <t>Planned Procedure (V2)</t>
  </si>
  <si>
    <t>Initial Case Report Trigger Code Planned Act</t>
  </si>
  <si>
    <t>Initial Case Report Trigger Code Planned Observation</t>
  </si>
  <si>
    <t>Initial Case Report Trigger Code Planned Procedure</t>
  </si>
  <si>
    <t>Social History Section (V3)</t>
  </si>
  <si>
    <t>Disability Status Observation</t>
  </si>
  <si>
    <t>Emergency Outbreak Information Observation</t>
  </si>
  <si>
    <t>Exposure/Contact Information Observation</t>
  </si>
  <si>
    <t>Tribal Affiliation Observation</t>
  </si>
  <si>
    <t>Country of Nationality Observation</t>
  </si>
  <si>
    <t>Country of Residence Observation</t>
  </si>
  <si>
    <t>Emergency Outbreak Information Section</t>
  </si>
  <si>
    <t>Pregnancy Section</t>
  </si>
  <si>
    <t>Pregnancy Observation (SUPPLEMENTAL PREGNANCY)</t>
  </si>
  <si>
    <t>Postpartum Status</t>
  </si>
  <si>
    <t>Estimated Date of Delivery (SUPPLEMENTAL PREGNANCY)</t>
  </si>
  <si>
    <t>Last Menstrual Period (V2)</t>
  </si>
  <si>
    <t>Pregnancy Outcome</t>
  </si>
  <si>
    <t>Visit End Date/Time (outpatient)</t>
  </si>
  <si>
    <t>Visit Start Date/Time (outpatient)</t>
  </si>
  <si>
    <t>Transportation Details Organizer</t>
  </si>
  <si>
    <t>Transportation Details (Type of Transport)</t>
  </si>
  <si>
    <t>Transportation Details Observation</t>
  </si>
  <si>
    <t>Transportation Details (Associated Information - ship name, flight number, airport, seat number, etc.)</t>
  </si>
  <si>
    <t>Chief Complaint</t>
  </si>
  <si>
    <t>Chief Complaint Section</t>
  </si>
  <si>
    <t>Lab Order Id/Placer Order Number</t>
  </si>
  <si>
    <t>eICR
Version</t>
  </si>
  <si>
    <t>Encounter Activity (V3)</t>
  </si>
  <si>
    <t>Immunization Activity (V3)</t>
  </si>
  <si>
    <t>Medication Activity (V2)</t>
  </si>
  <si>
    <t>Medication Rate Quantity</t>
  </si>
  <si>
    <t>Encounter Type</t>
  </si>
  <si>
    <t>Pregnancy Observation</t>
  </si>
  <si>
    <t>Result Organizer (V3)</t>
  </si>
  <si>
    <t>R1.1</t>
  </si>
  <si>
    <t>R3.1</t>
  </si>
  <si>
    <t>Patient Sex (Birth Sex)</t>
  </si>
  <si>
    <t>Tribal Enrollment</t>
  </si>
  <si>
    <t>ClinicalDocument/componentOf/encompassingEncounter/code</t>
  </si>
  <si>
    <t>Medications Administered (trigger)</t>
  </si>
  <si>
    <t>Planned Medication</t>
  </si>
  <si>
    <t>Planned Medication Id</t>
  </si>
  <si>
    <t>Planned Medication Status</t>
  </si>
  <si>
    <t>Planned Medication Time</t>
  </si>
  <si>
    <t>Planned Medication Route</t>
  </si>
  <si>
    <t>Planned Medication Dose Quantity</t>
  </si>
  <si>
    <t>Planned Medication Rate Quantity</t>
  </si>
  <si>
    <t>Planned Medication (trigger)</t>
  </si>
  <si>
    <t>Date of Diagnosis (Encounter Diagnosis)</t>
  </si>
  <si>
    <t>Date of Diagnosis (Problem List)</t>
  </si>
  <si>
    <t>Immunization Vaccine Code (trigger)</t>
  </si>
  <si>
    <t>manufacturedProduct[templateId/@root='2.16.840.1.113883.10.20.22.4.23']/manufacturedMaterial/code</t>
  </si>
  <si>
    <t>manufacturedProduct[templateId/@root='2.16.840.1.113883.10.20.15.2.3.36']/manufacturedMaterial/code</t>
  </si>
  <si>
    <t>observation[templateId/@root='2.16.840.1.113883.10.20.22.4.200']/value[xsi:type="CD"]</t>
  </si>
  <si>
    <t>observation[templateId/@root='2.16.840.1.113883.10.20.15.3.8']/value</t>
  </si>
  <si>
    <t>observation[templateId/@root='2.16.840.1.113883.10.20.22.4.38']/value[xsi:type="CD"]</t>
  </si>
  <si>
    <t>observation[templateId/@root='2.16.840.1.113883.10.20.22.4.293']/value</t>
  </si>
  <si>
    <t>observation[templateId/@root='2.16.840.1.113883.10.20.22.4.293']/methodCode</t>
  </si>
  <si>
    <t>observation[templateId/@root='2.16.840.1.113883.10.20.22.4.293']/author/time</t>
  </si>
  <si>
    <t>observation[templateId/@root='2.16.840.1.113883.10.20.15.3.1']/value</t>
  </si>
  <si>
    <t>observation[templateId/@root='2.16.840.1.113883.10.20.15.3.1']/code</t>
  </si>
  <si>
    <t>observation[templateId/@root='2.16.840.1.113883.10.20.22.4.280']/value</t>
  </si>
  <si>
    <t>observation[templateId/@root='2.16.840.1.113883.10.20.22.4.280']/effectiveTime</t>
  </si>
  <si>
    <t>observation[templateId/@root='2.16.840.1.113883.10.20.22.4.280']/code</t>
  </si>
  <si>
    <t>observation[templateId/@root='2.16.840.1.113883.10.20.30.3.34']/value</t>
  </si>
  <si>
    <t>observation[templateId/@root='2.16.840.1.113883.10.20.22.4.284']/code</t>
  </si>
  <si>
    <t>observation[templateId/@root='2.16.840.1.113883.10.20.22.4.285']/code</t>
  </si>
  <si>
    <t>section[templateId/@root='1.3.6.1.4.1.19376.1.5.3.1.3.4']/text</t>
  </si>
  <si>
    <t>section[templateId/@root='1.3.6.1.4.1.19376.1.5.3.1.1.13.2.1 ']/text</t>
  </si>
  <si>
    <t>section[templateId/@root='2.16.840.1.113883.10.20.22.2.12']/text</t>
  </si>
  <si>
    <t>observation[templateId/@root='2.16.840.1.113883.10.20.22.4.44']/code</t>
  </si>
  <si>
    <t>observation[templateId/@root='2.16.840.1.113883.10.20.22.4.44']/id</t>
  </si>
  <si>
    <t>observation[templateId/@root='2.16.840.1.113883.10.20.22.4.44']/effectiveTime</t>
  </si>
  <si>
    <t>observation[templateId/@root='2.16.840.1.113883.10.20.22.4.44']/author</t>
  </si>
  <si>
    <t>observation[templateId/@root='2.16.840.1.113883.10.20.22.4.44']/performer</t>
  </si>
  <si>
    <t>observation[templateId/@root='2.16.840.1.113883.10.20.22.4.44']/targetSiteCode</t>
  </si>
  <si>
    <t>observation[templateId/@root='2.16.840.1.113883.10.20.15.2.3.4']/code/@code</t>
  </si>
  <si>
    <t>organizer[templateId/@root='2.16.840.1.113883.10.20.22.4.1']/code</t>
  </si>
  <si>
    <t>organizer[templateId/@root='2.16.840.1.113883.10.20.22.4.1']/effectiveTime</t>
  </si>
  <si>
    <t>organizer[templateId/@root='2.16.840.1.113883.10.20.22.4.1']/statusCode</t>
  </si>
  <si>
    <t>organizer[templateId/@root='2.16.840.1.113883.10.20.22.4.1']/author</t>
  </si>
  <si>
    <t>observation[templateId/@root='2.16.840.1.113883.10.20.22.4.2']/code</t>
  </si>
  <si>
    <t>observation[templateId/@root='2.16.840.1.113883.10.20.15.2.3.2']/code</t>
  </si>
  <si>
    <t>observation[templateId/@root='2.16.840.1.113883.10.20.22.4.2']/value</t>
  </si>
  <si>
    <t>observation[templateId/@root='2.16.840.1.113883.10.20.15.2.3.2']/value</t>
  </si>
  <si>
    <t>observation[templateId/@root='2.16.840.1.113883.10.20.22.4.2']/id</t>
  </si>
  <si>
    <t>organizer[templateId/@root='2.16.840.1.113883.10.20.22.4.1']/id</t>
  </si>
  <si>
    <t>observation[templateId/@root='2.16.840.1.113883.10.20.22.4.2']/statusCode</t>
  </si>
  <si>
    <t>observation[templateId/@root='2.16.840.1.113883.10.20.22.4.2']/effectiveTime</t>
  </si>
  <si>
    <t>observation[templateId/@root='2.16.840.1.113883.10.20.22.4.2']/interpretationCode</t>
  </si>
  <si>
    <t>observation[templateId/@root='2.16.840.1.113883.10.20.22.4.2']/methodCode</t>
  </si>
  <si>
    <t>observation[templateId/@root='2.16.840.1.113883.10.20.22.4.2']/targetSiteCode</t>
  </si>
  <si>
    <t>observation[templateId/@root='2.16.840.1.113883.10.20.22.4.2']/author</t>
  </si>
  <si>
    <t>observation[templateId/@root='2.16.840.1.113883.10.20.22.4.2']/referenceRange</t>
  </si>
  <si>
    <t>substanceAdministration[templateId/@root='2.16.840.1.113883.10.20.22.4.16']/id</t>
  </si>
  <si>
    <t>substanceAdministration[templateId/@root='2.16.840.1.113883.10.20.22.4.16']/statusCode</t>
  </si>
  <si>
    <t>substanceAdministration[templateId/@root='2.16.840.1.113883.10.20.22.4.16']/effectiveTime[ivl_ts]</t>
  </si>
  <si>
    <t>substanceAdministration[templateId/@root='2.16.840.1.113883.10.20.22.4.16']/routeCode</t>
  </si>
  <si>
    <t>substanceAdministration[templateId/@root='2.16.840.1.113883.10.20.22.4.16']/doseQuantity</t>
  </si>
  <si>
    <t>substanceAdministration[templateId/@root='2.16.840.1.113883.10.20.22.4.16']/rateQuantity</t>
  </si>
  <si>
    <t>substanceAdministration[templateId/@root='2.
16.840.1.113883.10.20.22.4.52']/@negationInd='true'
AND
substanceAdministration[templateId/@root='2.16.840.1.113883.10.20.22.4.52']/@moodCodesubstanceAdministration[templateId/@root='2.16.840.1.113883.10.20.22.4.52']/@moodCode='EVN'</t>
  </si>
  <si>
    <t>substanceAdministration[templateId/@root='2.16.840.1.113883.10.20.22.4.52']/@moodCode='EVN'</t>
  </si>
  <si>
    <t>substanceAdministration[templateId/@root='2.16.840.1.113883.10.20.22.4.52']/id</t>
  </si>
  <si>
    <t>substanceAdministration[templateId/@root='2.16.840.1.113883.10.20.22.4.52']/statusCode</t>
  </si>
  <si>
    <t>substanceAdministration[templateId/@root='2.16.840.1.113883.10.20.22.4.52']/effectiveTime</t>
  </si>
  <si>
    <t>substanceAdministration[templateId/@root='2.16.840.1.113883.10.20.22.4.52']/doseQuantity</t>
  </si>
  <si>
    <t>substanceAdministration[templateId/@root='2.16.840.1.113883.10.20.22.4.52']/performer</t>
  </si>
  <si>
    <t>manufacturedProduct[templateId/@root='2.16.840.1.113883.10.20.22.4.54']/manufacturedMaterial/code</t>
  </si>
  <si>
    <t>manufacturedProduct[templateId/@root='2.16.840.1.113883.10.20.15.2.3.38']/manufacturedMaterial/code</t>
  </si>
  <si>
    <t>act[templateId/@root='2.16.840.1.113883.10.20.15.2.3.1']/effectiveTime</t>
  </si>
  <si>
    <t>act[templateId/@root='2.16.840.1.113883.10.20.15.2.3.1']/text</t>
  </si>
  <si>
    <t>act[templateId/@root='2.16.840.1.113883.10.20.15.2.3.1']/participant/participantRole/code</t>
  </si>
  <si>
    <t>act[templateId/@root='2.16.840.1.113883.10.20.15.2.3.1']/participant/participantRole/addr</t>
  </si>
  <si>
    <t>observation[templateId/@root='2.16.840.1.113883.10.20.15.2.3.51']/code</t>
  </si>
  <si>
    <t xml:space="preserve">
organizer[templateId/@root='2.16.840.1.113883.10.20.15.2.3.50']/code
</t>
  </si>
  <si>
    <t xml:space="preserve">
observation[templateId/@root='2.16.840.1.113883.10.20.15.2.3.49']/code
observation[templateId/@root='2.16.840.1.113883.10.20.15.2.3.49']/value
</t>
  </si>
  <si>
    <t>observation[templateId/@root='2.16.840.1.113883.10.20.22.4.217'][statusCode="active"][not(effectiveTime/high)]/value
(For current occupation, statusCode="active" and effectiveTime/high is omitted.)</t>
  </si>
  <si>
    <t>observation[templateId/@root='2.16.840.1.113883.10.20.22.4.221']/value</t>
  </si>
  <si>
    <t>observation[templateId/@root='2.16.840.1.113883.10.20.22.4.216']/value</t>
  </si>
  <si>
    <t>observation[templateId/@root='2.16.840.1.113883.10.20.22.4.219']/value</t>
  </si>
  <si>
    <t>observation[templateId/@root='2.16.840.1.113883.10.20.22.4.217'][statusCode="active"][not(effectiveTime/high)]/text
(For current job title, statusCode="active" and effectiveTime/high is omitted.)</t>
  </si>
  <si>
    <t>observation[templateId/@root='2.16.840.1.113883.10.20.22.4.217'][statusCode="active"][not(effectiveTime/high)]/participant/participantRole/playingEntity/name
(For current employer, statusCode="active" and effectiveTime/high is omitted.)</t>
  </si>
  <si>
    <t>observation[templateId/@root='2.16.840.1.113883.10.20.22.4.217'][statusCode="active"][not(effectiveTime/high)]/participant/participantRole/playingEntity/telecom
(For current employer, statusCode="active" and effectiveTime/high is omitted.)</t>
  </si>
  <si>
    <t>observation[templateId/@root='2.16.840.1.113883.10.20.22.4.217'][statusCode="active"][not(effectiveTime/high)]/participant/participantRole/playingEntity/addr
(For current employer, statusCode="active" and effectiveTime/high is omitted.)</t>
  </si>
  <si>
    <t>observation[templateId/@root='2.16.840.1.113883.10.20.22.4.215']/value</t>
  </si>
  <si>
    <t>observation[templateId/@root='2.16.840.1.113883.10.20.22.4.212']/value</t>
  </si>
  <si>
    <t>observation[templateId/@root='2.16.840.1.113883.10.20.22.4.27']/value</t>
  </si>
  <si>
    <t>observation[templateId/@root='2.16.840.1.113883.10.20.15.2.3.37']/value</t>
  </si>
  <si>
    <t>observation[templateId/@root='2.16.840.1.113883.10.20.22.4.109']/value="105526001"</t>
  </si>
  <si>
    <t>observation[templateId/@root='2.16.840.1.113883.10.20.34.3.45']/value</t>
  </si>
  <si>
    <t>act[templateId/@root='2.16.840.1.113883.10.20.22.4.12']/code</t>
  </si>
  <si>
    <t>observation[templateId/@root='2.16.840.1.113883.10.20.22.4.13']/code</t>
  </si>
  <si>
    <t>procedure[templateId/@root='2.16.840.1.113883.10.20.22.4.14']/code</t>
  </si>
  <si>
    <t>act[templateId/@root='2.16.840.1.113883.10.20.15.2.3.45']/code</t>
  </si>
  <si>
    <t>observation[templateId/@root='2.16.840.1.113883.10.20.15.2.3.46']/code</t>
  </si>
  <si>
    <t>procedure[templateId/@root='2.16.840.1.113883.10.20.15.2.3.44']/code</t>
  </si>
  <si>
    <t>act[templateId/@root='2.16.840.1.113883.10.20.22.4.39']/code</t>
  </si>
  <si>
    <t>procedure[templateId/@root='2.16.840.1.113883.10.20.22.4.41']/code</t>
  </si>
  <si>
    <t>act[templateId/@root='2.16.840.1.113883.10.20.15.2.3.41']/code</t>
  </si>
  <si>
    <t>observation[templateId/@root='2.16.840.1.113883.10.20.15.2.3.43']/code</t>
  </si>
  <si>
    <t>procedure[templateId/@root='2.16.840.1.113883.10.20.15.2.3.42']/code</t>
  </si>
  <si>
    <t>observation[templateId/@root='2.16.840.1.113883.10.20.15.2.3.47']/code</t>
  </si>
  <si>
    <t>observation[templateId/@root='2.16.840.1.113883.10.20.15.2.3.40']/code</t>
  </si>
  <si>
    <t>observation[templateId/@root='2.16.840.1.113883.10.20.15.2.3.52']/code</t>
  </si>
  <si>
    <t>observation[templateId/@root='2.16.840.1.113883.10.20.15.2.3.48']/code</t>
  </si>
  <si>
    <t>observation[templateId/@root='2.16.840.1.113883.10.20.15.2.3.48']/value=true</t>
  </si>
  <si>
    <t>observation[templateId/@root='2.16.840.1.113883.10.20.15.2.3.55']/code</t>
  </si>
  <si>
    <t>observation[templateId/@root='2.16.840.1.113883.10.20.15.2.3.54']/code</t>
  </si>
  <si>
    <t>observation[templateId/@root='2.16.840.1.113883.10.20.15.2.3.53']/code</t>
  </si>
  <si>
    <t>Result Organizer Code (trigger)</t>
  </si>
  <si>
    <t>organizer[templateId/@root='2.16.840.1.113883.10.20.15.2.3.35']/code</t>
  </si>
  <si>
    <t>Lab Order Code (trigger) (resulted)</t>
  </si>
  <si>
    <t>Medication (trigger)</t>
  </si>
  <si>
    <t>Medication</t>
  </si>
  <si>
    <t>Medication Id</t>
  </si>
  <si>
    <t>Medication Status</t>
  </si>
  <si>
    <t>Medication Time</t>
  </si>
  <si>
    <t>Medication Route</t>
  </si>
  <si>
    <t>Medication Dose Quantity</t>
  </si>
  <si>
    <t>Lab Order Code (trigger) (ordered)</t>
  </si>
  <si>
    <t>observation[templateId/@root='2.16.840.1.113883.10.20.15.2.3.3']/value</t>
  </si>
  <si>
    <t>ClinicalDocument/componentOf/encompassingEncounter/location/healthCareFacility/location/addr</t>
  </si>
  <si>
    <t>Lab Order Orderer Id</t>
  </si>
  <si>
    <t>Lab Order Orderer Name</t>
  </si>
  <si>
    <t>Lab Order Orderer Telecom</t>
  </si>
  <si>
    <t>observation[templateId/@root='2.16.840.1.113883.10.20.22.4.44']/author/assignedAuthor/id</t>
  </si>
  <si>
    <t>observation[templateId/@root='2.16.840.1.113883.10.20.22.4.44']/author/assignedAuthor/assignedPerson/name</t>
  </si>
  <si>
    <t>observation[templateId/@root='2.16.840.1.113883.10.20.22.4.44']/author/assignedAuthor/assignedPerson/telecom</t>
  </si>
  <si>
    <t>Custodian Organization Id</t>
  </si>
  <si>
    <t>Custodian Organization Name</t>
  </si>
  <si>
    <t>ClinicalDocument/custodian/assignedCustodian/representedCustodianOrganization/id</t>
  </si>
  <si>
    <t>ClinicalDocument/custodian/assignedCustodian/representedCustodianOrganization/name</t>
  </si>
  <si>
    <t>Custodian Organization Address</t>
  </si>
  <si>
    <t>Custodian Organization Telecom</t>
  </si>
  <si>
    <t>ClinicalDocument/custodian/assignedCustodian/representedCustodianOrganization/telecom</t>
  </si>
  <si>
    <t>ClinicalDocument/custodian/assignedCustodian/representedCustodianOrganization/addr</t>
  </si>
  <si>
    <t>Author Id</t>
  </si>
  <si>
    <t>Author Assigned Authoring Device</t>
  </si>
  <si>
    <t>ClinicalDocument/author/assignedAuthor/id</t>
  </si>
  <si>
    <t>ClinicalDocument/author/assignedAuthor/assignedAuthoringDevice</t>
  </si>
  <si>
    <t>Race (OMB Race Categories)</t>
  </si>
  <si>
    <t>Race (Detailed)</t>
  </si>
  <si>
    <t>Ethnicity (OMB Ethnicity Categories)</t>
  </si>
  <si>
    <t>Ethnicity (Detailed)</t>
  </si>
  <si>
    <t>Encounter (EncompassingEncounter)</t>
  </si>
  <si>
    <t>ClinicalDocument/componentOf/encompassingEncounter/effectiveTime/low</t>
  </si>
  <si>
    <t>ClinicalDocument/componentOf/encompassingEncounter/effectiveTime/high</t>
  </si>
  <si>
    <t>Patient Contact (Phone)</t>
  </si>
  <si>
    <t>Patient Contact (Email)</t>
  </si>
  <si>
    <t>Language Code (was Preferred Language)
see: https://jira.hl7.org/browse/FHIR-40773</t>
  </si>
  <si>
    <t>Laboratory Result (trigger)</t>
  </si>
  <si>
    <t>Diagnosis (trigger)</t>
  </si>
  <si>
    <t>Medications Administered Section (V2)</t>
  </si>
  <si>
    <t>Problem Section (entries required) (V3)</t>
  </si>
  <si>
    <t>Medications Section (entries required) (V2)</t>
  </si>
  <si>
    <t>Immunizations Sections (entries required) (V3)</t>
  </si>
  <si>
    <t>Results Section (entries required) (V3)</t>
  </si>
  <si>
    <t>Vital Signs Section (entries required) (V3)</t>
  </si>
  <si>
    <t>Procedures Section (entries required) (V2)</t>
  </si>
  <si>
    <t>Problem Section (entries required) (V3)
Encounters Section (entries required) (V3)</t>
  </si>
  <si>
    <t>Occupational Data for Health Template Requirements Section (V2)</t>
  </si>
  <si>
    <t>Birth Sex Observation</t>
  </si>
  <si>
    <t>Encounter Activity (V3)/Encounter Diagnosis/Problem Observation (V3)</t>
  </si>
  <si>
    <t>Estimated Gestational Age of Pregnancy</t>
  </si>
  <si>
    <t>Social History Observation (V3)</t>
  </si>
  <si>
    <t>Result Observation (V3)</t>
  </si>
  <si>
    <t>Problem Observation (V3)</t>
  </si>
  <si>
    <t>Initial Case Report Trigger Code Result Organizer (V2)</t>
  </si>
  <si>
    <t>Medication Activity (V2)/Medication Information (V2)</t>
  </si>
  <si>
    <t>Medication Activity (V2)/Initial Case Report Trigger CodeMedication Information</t>
  </si>
  <si>
    <t>Medication Activity (V2) /Medication Information (V2)</t>
  </si>
  <si>
    <t>Medication Activity (V2)/Initial Case Report Trigger Code Medication Information</t>
  </si>
  <si>
    <t>Planned Medication Activity (V2)/Medication Information (V2)</t>
  </si>
  <si>
    <t>Problem Concern Act (V3)</t>
  </si>
  <si>
    <t>Immunization Activity (V3)/Immunization Medication Information (V2)</t>
  </si>
  <si>
    <t>Immunization Activity (V3)/Initial Case Report Trigger Code Immunization Medication Information</t>
  </si>
  <si>
    <t>Initial Case Report Trigger Code Lab Test Order (V2)</t>
  </si>
  <si>
    <t>Initial Case Report Trigger Code Problem Observation (V3)</t>
  </si>
  <si>
    <t>Initial Case Report Trigger Code Result Observation (V2)</t>
  </si>
  <si>
    <t>Problem Concern Act (V2)/Problem Observation (V3)</t>
  </si>
  <si>
    <t>Problem Concern Act (V2)/Problem Observation (V3) (observation)</t>
  </si>
  <si>
    <t>Purpose of Travel Observation (V2)</t>
  </si>
  <si>
    <t>US Realm Header (V3)</t>
  </si>
  <si>
    <t>Travel History</t>
  </si>
  <si>
    <t>Encounters Section (entries required) (V3)</t>
  </si>
  <si>
    <t>act[templateId/@root='2.16.840.1.113883.10.20.22.4.3']/effectiveTime</t>
  </si>
  <si>
    <t>encounter[templateId/@root='2.16.840.1.113883.10.20.22.4.49']/effectiveTime</t>
  </si>
  <si>
    <t>observation[templateId/@root='2.16.840.1.113883.10.20.22.4.4'][code='symptom']/value</t>
  </si>
  <si>
    <t>encounter[templateId/@root='2.16.840.1.113883.10.20.22.4.49']/sdtc:dischargeDispositionCode</t>
  </si>
  <si>
    <t>Encounter Disposition</t>
  </si>
  <si>
    <t>Keep or Remove for Anonymized eICRs</t>
  </si>
  <si>
    <t>remove</t>
  </si>
  <si>
    <t>In Syndromic message</t>
  </si>
  <si>
    <t>X</t>
  </si>
  <si>
    <t>keep</t>
  </si>
  <si>
    <t>X without street number and name</t>
  </si>
  <si>
    <t>HIPAA identifier</t>
  </si>
  <si>
    <t>MRN</t>
  </si>
  <si>
    <t>Age, Age Units</t>
  </si>
  <si>
    <t>unique to eCR</t>
  </si>
  <si>
    <t>juridictional specific</t>
  </si>
  <si>
    <t>Triage Notes</t>
  </si>
  <si>
    <t>Clinical Impression</t>
  </si>
  <si>
    <t>Clinical Findings</t>
  </si>
  <si>
    <t>Observations</t>
  </si>
  <si>
    <t>Smoking Status</t>
  </si>
  <si>
    <t>Discharge Disposition</t>
  </si>
  <si>
    <t>Patient Class</t>
  </si>
  <si>
    <r>
      <rPr>
        <b/>
        <i/>
        <sz val="9"/>
        <color theme="1"/>
        <rFont val="Calibri"/>
        <family val="2"/>
        <scheme val="minor"/>
      </rPr>
      <t>remove</t>
    </r>
    <r>
      <rPr>
        <sz val="9"/>
        <color theme="1"/>
        <rFont val="Calibri"/>
        <family val="2"/>
        <scheme val="minor"/>
      </rPr>
      <t xml:space="preserve"> street number and name; 
</t>
    </r>
    <r>
      <rPr>
        <b/>
        <i/>
        <sz val="9"/>
        <color theme="1"/>
        <rFont val="Calibri"/>
        <family val="2"/>
        <scheme val="minor"/>
      </rPr>
      <t>keep</t>
    </r>
    <r>
      <rPr>
        <sz val="9"/>
        <color theme="1"/>
        <rFont val="Calibri"/>
        <family val="2"/>
        <scheme val="minor"/>
      </rPr>
      <t xml:space="preserve"> city, county, state, and zipcode</t>
    </r>
  </si>
  <si>
    <t>remove but add age/age units</t>
  </si>
  <si>
    <t>jurisdictional specific</t>
  </si>
  <si>
    <t>Provider Facility/Office Name: The provider facility's full name, not necessarily where care was provided to patient</t>
  </si>
  <si>
    <t>Facility Name: The facility's name</t>
  </si>
  <si>
    <t>not in eCR</t>
  </si>
  <si>
    <t>could be in social history, but not specifically identified in eCR</t>
  </si>
  <si>
    <t>eICR CDA Section/Location</t>
  </si>
  <si>
    <t>Base Profile.element</t>
  </si>
  <si>
    <t>US Public Health Patient.identifier</t>
  </si>
  <si>
    <t>US Public Health Patient.name</t>
  </si>
  <si>
    <t>US Public Health Patient.telecom</t>
  </si>
  <si>
    <t>US Public Health Patient.contact.name</t>
  </si>
  <si>
    <t>US Public Health Patient.contact.telecom</t>
  </si>
  <si>
    <t>US Public Health Patient.contact.address</t>
  </si>
  <si>
    <t>US Public Health Patient.address</t>
  </si>
  <si>
    <t>Constraints</t>
  </si>
  <si>
    <t>phone</t>
  </si>
  <si>
    <t>email</t>
  </si>
  <si>
    <t>Notes</t>
  </si>
  <si>
    <t>Complete</t>
  </si>
  <si>
    <t>n/a</t>
  </si>
  <si>
    <t>x</t>
  </si>
  <si>
    <t>US Public Health Patient.birthDate</t>
  </si>
  <si>
    <t>Added Calculated Age Observation</t>
  </si>
  <si>
    <t>US Core Practitioner.name</t>
  </si>
  <si>
    <t>Masking all types of telecom</t>
  </si>
  <si>
    <t>US Public Health Organization.telecom</t>
  </si>
  <si>
    <t>US Core Immunization.performer</t>
  </si>
  <si>
    <t>Setting to 0..0 (this is not a required field in US Core)</t>
  </si>
  <si>
    <t>RelatedPerson.identifier</t>
  </si>
  <si>
    <t>RelatedPerson.name</t>
  </si>
  <si>
    <t>RelatedPerson.address</t>
  </si>
  <si>
    <t>RelatedPerson.telecom</t>
  </si>
  <si>
    <t>Adding this (in ODH template)</t>
  </si>
  <si>
    <t>ODH PastOrPresentJob.extension[odh-Employer-extension]</t>
  </si>
  <si>
    <t>US Core Practitioner</t>
  </si>
  <si>
    <t>US Public Health Organization.identifier</t>
  </si>
  <si>
    <t>US Public Health Organization.name</t>
  </si>
  <si>
    <t>US Public Health Organization.address</t>
  </si>
  <si>
    <t>Device</t>
  </si>
  <si>
    <t>US Public Health Organization</t>
  </si>
  <si>
    <t>Anonymized Profile</t>
  </si>
  <si>
    <t>eICR Composition.sliceHistoryOfPresentIllness</t>
  </si>
  <si>
    <t>US Core Practitioner.identifier
US Core PractitionerRole.identifier</t>
  </si>
  <si>
    <t>US Core Practitioner.identifier
US Public Health PractitionerRole.identifier</t>
  </si>
  <si>
    <t>US Core Practitioner.telecom
US Public Health PractitionerRole.telecom</t>
  </si>
  <si>
    <t>US Public Health Location.address</t>
  </si>
  <si>
    <t>resultsInterpreter</t>
  </si>
  <si>
    <t>MedDisp</t>
  </si>
  <si>
    <t>Observation</t>
  </si>
  <si>
    <t>Encounter</t>
  </si>
  <si>
    <t>CareTeam</t>
  </si>
  <si>
    <t>performer</t>
  </si>
  <si>
    <t>focus</t>
  </si>
  <si>
    <t>location</t>
  </si>
  <si>
    <t>serviceProvider</t>
  </si>
  <si>
    <t>recorder</t>
  </si>
  <si>
    <t>asserter</t>
  </si>
  <si>
    <t>managingOrganization</t>
  </si>
  <si>
    <t>receiver</t>
  </si>
  <si>
    <t>Patient</t>
  </si>
  <si>
    <t>Practitioner</t>
  </si>
  <si>
    <t>PractitionerRole</t>
  </si>
  <si>
    <t>Organization</t>
  </si>
  <si>
    <t>Location</t>
  </si>
  <si>
    <t>RelatedPerson</t>
  </si>
  <si>
    <t>destination</t>
  </si>
  <si>
    <t>qualification</t>
  </si>
  <si>
    <t>issuer</t>
  </si>
  <si>
    <t>reported[x] Reference</t>
  </si>
  <si>
    <t>MedReq</t>
  </si>
  <si>
    <t>requester</t>
  </si>
  <si>
    <t>informationSource</t>
  </si>
  <si>
    <t>generalPractitioner</t>
  </si>
  <si>
    <t>CareTeam, Patient</t>
  </si>
  <si>
    <t>practitioner</t>
  </si>
  <si>
    <t>organization</t>
  </si>
  <si>
    <t>Condition, MedReq, Procedure</t>
  </si>
  <si>
    <t>Condition, Procedure</t>
  </si>
  <si>
    <t>Immunization, MedAdmin, MedDisp, Procedure</t>
  </si>
  <si>
    <t>Proc</t>
  </si>
  <si>
    <t>Immunization, MedDisp, PractRole, Proc, Prov</t>
  </si>
  <si>
    <t>Prov</t>
  </si>
  <si>
    <t>MedReq, ServiceReq</t>
  </si>
  <si>
    <t>Obs, DiagRep, MedReq, ServiceReq</t>
  </si>
  <si>
    <t>locationReference</t>
  </si>
  <si>
    <t>ServiceReq</t>
  </si>
  <si>
    <t>author</t>
  </si>
  <si>
    <t>DocumentReference</t>
  </si>
  <si>
    <t>authenticator</t>
  </si>
  <si>
    <t>custodian</t>
  </si>
  <si>
    <t>DocumentReference, Composition</t>
  </si>
  <si>
    <t>attester</t>
  </si>
  <si>
    <t>Composition</t>
  </si>
  <si>
    <t>Resource</t>
  </si>
  <si>
    <t>Data Element</t>
  </si>
  <si>
    <t>Data Element Parent</t>
  </si>
  <si>
    <t>agent</t>
  </si>
  <si>
    <t>contact</t>
  </si>
  <si>
    <t>context</t>
  </si>
  <si>
    <t>dispenseRequest</t>
  </si>
  <si>
    <t>hospitalization</t>
  </si>
  <si>
    <t>participant</t>
  </si>
  <si>
    <t>section</t>
  </si>
  <si>
    <t>substitution</t>
  </si>
  <si>
    <t>onBehalfOf</t>
  </si>
  <si>
    <t>who</t>
  </si>
  <si>
    <t>party</t>
  </si>
  <si>
    <t>sourcePatientInfo</t>
  </si>
  <si>
    <t>origin</t>
  </si>
  <si>
    <t>other</t>
  </si>
  <si>
    <t>individual</t>
  </si>
  <si>
    <t>member</t>
  </si>
  <si>
    <t>actor</t>
  </si>
  <si>
    <t>responsibleParty</t>
  </si>
  <si>
    <t>subject</t>
  </si>
  <si>
    <t>patient</t>
  </si>
  <si>
    <t>eICR Composition.slicePastMedicalHistory</t>
  </si>
  <si>
    <t>eICR Composition.socialHistorySection.ExposureContactInformation</t>
  </si>
  <si>
    <t>Disallow slice, template</t>
  </si>
  <si>
    <t>All relevent data elements</t>
  </si>
  <si>
    <t>*.display</t>
  </si>
  <si>
    <t>Disallow display on all relevant data elements</t>
  </si>
  <si>
    <t>prescribe MASKED text in section.text.div (had to use a constraint for this because the xHtml data type doesn't allow fixing a value)</t>
  </si>
  <si>
    <t>EICRAnonymizedPatient</t>
  </si>
  <si>
    <t>EICRAnonymizedPractitioner</t>
  </si>
  <si>
    <t>EICRAnonymizedPractitioner
EICRAnonymizedPractitionerRole</t>
  </si>
  <si>
    <t>EICRAnonymizedComposition</t>
  </si>
  <si>
    <t>EICRAnonymizedImmunization</t>
  </si>
  <si>
    <t>EICRAnonymizedPastOrPresentJob</t>
  </si>
  <si>
    <t>EICRAnonymizedRelatedPerson</t>
  </si>
  <si>
    <t>Reference EICRAnonymizedRelatedPerson or EICRAnonymizedOrgTeleAddrName</t>
  </si>
  <si>
    <t>Keep/Remove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</si>
</sst>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30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0" xfId="0" applyFont="1" applyProtection="1">
      <protection locked="0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 applyProtection="1">
      <alignment wrapText="1"/>
      <protection locked="0"/>
    </xf>
    <xf numFmtId="0" fontId="1" fillId="0" borderId="1" xfId="0" applyFont="1" applyBorder="1"/>
    <xf numFmtId="0" fontId="3" fillId="0" borderId="0" xfId="0" applyFont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0" fontId="3" fillId="3" borderId="1" xfId="0" applyFont="1" applyFill="1" applyBorder="1" applyProtection="1"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4" borderId="0" xfId="0" applyFont="1" applyFill="1"/>
    <xf numFmtId="0" fontId="2" fillId="2" borderId="1" xfId="0" applyFont="1" applyFill="1" applyBorder="1" applyAlignment="1" applyProtection="1">
      <alignment horizontal="left" wrapText="1"/>
      <protection locked="0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</cellXfs>
  <cellStyles count="3">
    <cellStyle name="Normal" xfId="0" builtinId="0"/>
    <cellStyle name="Normal 2" xfId="1" xr:uid="{1026D786-9E38-434D-B9AC-662EF320D4D7}"/>
    <cellStyle name="Normal 3" xfId="2" xr:uid="{56ECA4E4-89C4-49E6-B7DD-C368EE96EE6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C505-63DE-4322-BEE9-180C5089B356}">
  <sheetPr filterMode="1"/>
  <dimension ref="A1:N228"/>
  <sheetViews>
    <sheetView tabSelected="1" zoomScaleNormal="100" workbookViewId="0">
      <pane ySplit="1" topLeftCell="A15" activePane="bottomLeft" state="frozen"/>
      <selection activeCell="H1" sqref="H1"/>
      <selection pane="bottomLeft" activeCell="K161" sqref="K161"/>
    </sheetView>
  </sheetViews>
  <sheetFormatPr defaultColWidth="9.140625" defaultRowHeight="12" x14ac:dyDescent="0.2"/>
  <cols>
    <col min="1" max="1" width="18.42578125" style="3" customWidth="1"/>
    <col min="2" max="2" width="13.140625" style="12" hidden="1" customWidth="1"/>
    <col min="3" max="3" width="10.85546875" style="12" hidden="1" customWidth="1"/>
    <col min="4" max="4" width="10.85546875" style="13" customWidth="1"/>
    <col min="5" max="5" width="44.140625" style="3" customWidth="1"/>
    <col min="6" max="6" width="7.85546875" style="3" customWidth="1"/>
    <col min="7" max="7" width="28" style="9" customWidth="1"/>
    <col min="8" max="9" width="32.85546875" style="9" customWidth="1"/>
    <col min="10" max="10" width="32.85546875" style="3" customWidth="1"/>
    <col min="11" max="11" width="47.85546875" style="3" customWidth="1"/>
    <col min="12" max="12" width="9.42578125" style="3" customWidth="1"/>
    <col min="13" max="13" width="27.140625" style="9" customWidth="1"/>
    <col min="14" max="16384" width="9.140625" style="3"/>
  </cols>
  <sheetData>
    <row r="1" spans="1:14" ht="24" x14ac:dyDescent="0.2">
      <c r="A1" s="10" t="s">
        <v>444</v>
      </c>
      <c r="B1" s="10" t="s">
        <v>450</v>
      </c>
      <c r="C1" s="10" t="s">
        <v>446</v>
      </c>
      <c r="D1" s="26" t="s">
        <v>595</v>
      </c>
      <c r="E1" s="10" t="s">
        <v>0</v>
      </c>
      <c r="F1" s="10" t="s">
        <v>240</v>
      </c>
      <c r="G1" s="10" t="s">
        <v>469</v>
      </c>
      <c r="H1" s="10" t="s">
        <v>1</v>
      </c>
      <c r="I1" s="10" t="s">
        <v>2</v>
      </c>
      <c r="J1" s="10" t="s">
        <v>470</v>
      </c>
      <c r="K1" s="10" t="s">
        <v>504</v>
      </c>
      <c r="L1" s="10" t="s">
        <v>478</v>
      </c>
      <c r="M1" s="10" t="s">
        <v>481</v>
      </c>
      <c r="N1" s="10" t="s">
        <v>482</v>
      </c>
    </row>
    <row r="2" spans="1:14" s="1" customFormat="1" hidden="1" x14ac:dyDescent="0.2">
      <c r="A2" s="4" t="s">
        <v>448</v>
      </c>
      <c r="B2" s="15" t="s">
        <v>447</v>
      </c>
      <c r="C2" s="15" t="s">
        <v>447</v>
      </c>
      <c r="D2" s="23" t="str">
        <f>A2</f>
        <v>keep</v>
      </c>
      <c r="E2" s="4" t="s">
        <v>3</v>
      </c>
      <c r="F2" s="4" t="s">
        <v>248</v>
      </c>
      <c r="G2" s="5" t="s">
        <v>4</v>
      </c>
      <c r="H2" s="5" t="s">
        <v>436</v>
      </c>
      <c r="I2" s="5" t="s">
        <v>5</v>
      </c>
      <c r="J2" s="4"/>
      <c r="K2" s="4"/>
      <c r="L2" s="4"/>
      <c r="M2" s="4"/>
      <c r="N2" s="4" t="s">
        <v>483</v>
      </c>
    </row>
    <row r="3" spans="1:14" s="1" customFormat="1" hidden="1" x14ac:dyDescent="0.2">
      <c r="A3" s="8" t="s">
        <v>448</v>
      </c>
      <c r="B3" s="15"/>
      <c r="C3" s="15"/>
      <c r="D3" s="23" t="str">
        <f t="shared" ref="D3:D66" si="0">A3</f>
        <v>keep</v>
      </c>
      <c r="E3" s="4" t="s">
        <v>6</v>
      </c>
      <c r="F3" s="4" t="s">
        <v>248</v>
      </c>
      <c r="G3" s="5" t="s">
        <v>4</v>
      </c>
      <c r="H3" s="5" t="s">
        <v>436</v>
      </c>
      <c r="I3" s="5" t="s">
        <v>7</v>
      </c>
      <c r="J3" s="4"/>
      <c r="K3" s="4"/>
      <c r="L3" s="4"/>
      <c r="M3" s="4"/>
      <c r="N3" s="4" t="s">
        <v>483</v>
      </c>
    </row>
    <row r="4" spans="1:14" s="1" customFormat="1" hidden="1" x14ac:dyDescent="0.2">
      <c r="A4" s="4" t="s">
        <v>448</v>
      </c>
      <c r="B4" s="15"/>
      <c r="C4" s="15"/>
      <c r="D4" s="23" t="str">
        <f t="shared" si="0"/>
        <v>keep</v>
      </c>
      <c r="E4" s="4" t="s">
        <v>8</v>
      </c>
      <c r="F4" s="4" t="s">
        <v>248</v>
      </c>
      <c r="G4" s="5" t="s">
        <v>4</v>
      </c>
      <c r="H4" s="5" t="s">
        <v>436</v>
      </c>
      <c r="I4" s="5" t="s">
        <v>9</v>
      </c>
      <c r="J4" s="4"/>
      <c r="K4" s="4"/>
      <c r="L4" s="4"/>
      <c r="M4" s="4"/>
      <c r="N4" s="4" t="s">
        <v>483</v>
      </c>
    </row>
    <row r="5" spans="1:14" s="1" customFormat="1" hidden="1" x14ac:dyDescent="0.2">
      <c r="A5" s="4" t="s">
        <v>448</v>
      </c>
      <c r="B5" s="15"/>
      <c r="C5" s="15"/>
      <c r="D5" s="23" t="str">
        <f t="shared" si="0"/>
        <v>keep</v>
      </c>
      <c r="E5" s="4" t="s">
        <v>10</v>
      </c>
      <c r="F5" s="4" t="s">
        <v>248</v>
      </c>
      <c r="G5" s="5" t="s">
        <v>4</v>
      </c>
      <c r="H5" s="5" t="s">
        <v>436</v>
      </c>
      <c r="I5" s="5" t="s">
        <v>11</v>
      </c>
      <c r="J5" s="4"/>
      <c r="K5" s="4"/>
      <c r="L5" s="4"/>
      <c r="M5" s="4"/>
      <c r="N5" s="4" t="s">
        <v>483</v>
      </c>
    </row>
    <row r="6" spans="1:14" s="1" customFormat="1" ht="24" x14ac:dyDescent="0.2">
      <c r="A6" s="4" t="s">
        <v>445</v>
      </c>
      <c r="B6" s="15" t="s">
        <v>451</v>
      </c>
      <c r="C6" s="15" t="s">
        <v>447</v>
      </c>
      <c r="D6" s="23" t="str">
        <f t="shared" si="0"/>
        <v>remove</v>
      </c>
      <c r="E6" s="4" t="s">
        <v>12</v>
      </c>
      <c r="F6" s="4" t="s">
        <v>248</v>
      </c>
      <c r="G6" s="5" t="s">
        <v>13</v>
      </c>
      <c r="H6" s="5" t="s">
        <v>436</v>
      </c>
      <c r="I6" s="6" t="s">
        <v>14</v>
      </c>
      <c r="J6" s="4" t="s">
        <v>471</v>
      </c>
      <c r="K6" s="4" t="s">
        <v>587</v>
      </c>
      <c r="L6" s="4"/>
      <c r="M6" s="5"/>
      <c r="N6" s="4" t="s">
        <v>484</v>
      </c>
    </row>
    <row r="7" spans="1:14" s="1" customFormat="1" ht="24" x14ac:dyDescent="0.2">
      <c r="A7" s="4" t="s">
        <v>445</v>
      </c>
      <c r="B7" s="15" t="s">
        <v>447</v>
      </c>
      <c r="C7" s="15"/>
      <c r="D7" s="23" t="str">
        <f t="shared" si="0"/>
        <v>remove</v>
      </c>
      <c r="E7" s="4" t="s">
        <v>15</v>
      </c>
      <c r="F7" s="4" t="s">
        <v>248</v>
      </c>
      <c r="G7" s="5" t="s">
        <v>13</v>
      </c>
      <c r="H7" s="5" t="s">
        <v>436</v>
      </c>
      <c r="I7" s="6" t="s">
        <v>16</v>
      </c>
      <c r="J7" s="4" t="s">
        <v>472</v>
      </c>
      <c r="K7" s="4" t="s">
        <v>587</v>
      </c>
      <c r="L7" s="4"/>
      <c r="M7" s="5"/>
      <c r="N7" s="4" t="s">
        <v>484</v>
      </c>
    </row>
    <row r="8" spans="1:14" s="1" customFormat="1" ht="24" x14ac:dyDescent="0.2">
      <c r="A8" s="4" t="s">
        <v>445</v>
      </c>
      <c r="B8" s="15" t="s">
        <v>447</v>
      </c>
      <c r="C8" s="15"/>
      <c r="D8" s="23" t="str">
        <f t="shared" si="0"/>
        <v>remove</v>
      </c>
      <c r="E8" s="4" t="s">
        <v>401</v>
      </c>
      <c r="F8" s="4" t="s">
        <v>248</v>
      </c>
      <c r="G8" s="5" t="s">
        <v>13</v>
      </c>
      <c r="H8" s="5" t="s">
        <v>436</v>
      </c>
      <c r="I8" s="6" t="s">
        <v>17</v>
      </c>
      <c r="J8" s="4" t="s">
        <v>473</v>
      </c>
      <c r="K8" s="4" t="s">
        <v>587</v>
      </c>
      <c r="L8" s="4" t="s">
        <v>479</v>
      </c>
      <c r="M8" s="5" t="s">
        <v>488</v>
      </c>
      <c r="N8" s="4" t="s">
        <v>484</v>
      </c>
    </row>
    <row r="9" spans="1:14" s="1" customFormat="1" ht="24" x14ac:dyDescent="0.2">
      <c r="A9" s="4" t="s">
        <v>445</v>
      </c>
      <c r="B9" s="15" t="s">
        <v>447</v>
      </c>
      <c r="C9" s="15"/>
      <c r="D9" s="23" t="str">
        <f t="shared" si="0"/>
        <v>remove</v>
      </c>
      <c r="E9" s="4" t="s">
        <v>402</v>
      </c>
      <c r="F9" s="4" t="s">
        <v>248</v>
      </c>
      <c r="G9" s="5" t="s">
        <v>13</v>
      </c>
      <c r="H9" s="5" t="s">
        <v>436</v>
      </c>
      <c r="I9" s="6" t="s">
        <v>18</v>
      </c>
      <c r="J9" s="4" t="s">
        <v>473</v>
      </c>
      <c r="K9" s="4" t="s">
        <v>587</v>
      </c>
      <c r="L9" s="4" t="s">
        <v>480</v>
      </c>
      <c r="M9" s="5" t="s">
        <v>488</v>
      </c>
      <c r="N9" s="4" t="s">
        <v>484</v>
      </c>
    </row>
    <row r="10" spans="1:14" s="1" customFormat="1" ht="36" x14ac:dyDescent="0.2">
      <c r="A10" s="4" t="s">
        <v>445</v>
      </c>
      <c r="B10" s="15" t="s">
        <v>447</v>
      </c>
      <c r="C10" s="15"/>
      <c r="D10" s="23" t="str">
        <f t="shared" si="0"/>
        <v>remove</v>
      </c>
      <c r="E10" s="4" t="s">
        <v>19</v>
      </c>
      <c r="F10" s="4" t="s">
        <v>248</v>
      </c>
      <c r="G10" s="5" t="s">
        <v>13</v>
      </c>
      <c r="H10" s="5" t="s">
        <v>436</v>
      </c>
      <c r="I10" s="6" t="s">
        <v>20</v>
      </c>
      <c r="J10" s="4" t="s">
        <v>474</v>
      </c>
      <c r="K10" s="4" t="s">
        <v>587</v>
      </c>
      <c r="L10" s="4"/>
      <c r="M10" s="5"/>
      <c r="N10" s="4" t="s">
        <v>484</v>
      </c>
    </row>
    <row r="11" spans="1:14" s="1" customFormat="1" ht="36" x14ac:dyDescent="0.2">
      <c r="A11" s="4" t="s">
        <v>445</v>
      </c>
      <c r="B11" s="15" t="s">
        <v>447</v>
      </c>
      <c r="C11" s="15"/>
      <c r="D11" s="23" t="str">
        <f t="shared" si="0"/>
        <v>remove</v>
      </c>
      <c r="E11" s="4" t="s">
        <v>21</v>
      </c>
      <c r="F11" s="4" t="s">
        <v>248</v>
      </c>
      <c r="G11" s="5" t="s">
        <v>13</v>
      </c>
      <c r="H11" s="5" t="s">
        <v>436</v>
      </c>
      <c r="I11" s="6" t="s">
        <v>22</v>
      </c>
      <c r="J11" s="4" t="s">
        <v>475</v>
      </c>
      <c r="K11" s="4" t="s">
        <v>587</v>
      </c>
      <c r="L11" s="4" t="s">
        <v>479</v>
      </c>
      <c r="M11" s="5" t="s">
        <v>488</v>
      </c>
      <c r="N11" s="4" t="s">
        <v>484</v>
      </c>
    </row>
    <row r="12" spans="1:14" s="1" customFormat="1" ht="36" x14ac:dyDescent="0.2">
      <c r="A12" s="4" t="s">
        <v>445</v>
      </c>
      <c r="B12" s="15" t="s">
        <v>447</v>
      </c>
      <c r="C12" s="15"/>
      <c r="D12" s="23" t="str">
        <f t="shared" si="0"/>
        <v>remove</v>
      </c>
      <c r="E12" s="4" t="s">
        <v>23</v>
      </c>
      <c r="F12" s="4" t="s">
        <v>248</v>
      </c>
      <c r="G12" s="5" t="s">
        <v>13</v>
      </c>
      <c r="H12" s="5" t="s">
        <v>436</v>
      </c>
      <c r="I12" s="6" t="s">
        <v>24</v>
      </c>
      <c r="J12" s="4" t="s">
        <v>475</v>
      </c>
      <c r="K12" s="4" t="s">
        <v>587</v>
      </c>
      <c r="L12" s="4" t="s">
        <v>480</v>
      </c>
      <c r="M12" s="5" t="s">
        <v>488</v>
      </c>
      <c r="N12" s="4" t="s">
        <v>484</v>
      </c>
    </row>
    <row r="13" spans="1:14" s="1" customFormat="1" ht="36" x14ac:dyDescent="0.2">
      <c r="A13" s="4" t="s">
        <v>445</v>
      </c>
      <c r="B13" s="15" t="s">
        <v>447</v>
      </c>
      <c r="C13" s="15"/>
      <c r="D13" s="23" t="str">
        <f t="shared" si="0"/>
        <v>remove</v>
      </c>
      <c r="E13" s="4" t="s">
        <v>128</v>
      </c>
      <c r="F13" s="4" t="s">
        <v>248</v>
      </c>
      <c r="G13" s="5" t="s">
        <v>13</v>
      </c>
      <c r="H13" s="5" t="s">
        <v>436</v>
      </c>
      <c r="I13" s="6" t="s">
        <v>129</v>
      </c>
      <c r="J13" s="4" t="s">
        <v>476</v>
      </c>
      <c r="K13" s="4" t="s">
        <v>587</v>
      </c>
      <c r="L13" s="4"/>
      <c r="M13" s="5"/>
      <c r="N13" s="4" t="s">
        <v>484</v>
      </c>
    </row>
    <row r="14" spans="1:14" s="1" customFormat="1" ht="48" x14ac:dyDescent="0.2">
      <c r="A14" s="5" t="s">
        <v>462</v>
      </c>
      <c r="B14" s="16" t="s">
        <v>447</v>
      </c>
      <c r="C14" s="5" t="s">
        <v>449</v>
      </c>
      <c r="D14" s="23" t="str">
        <f t="shared" si="0"/>
        <v>remove street number and name; 
keep city, county, state, and zipcode</v>
      </c>
      <c r="E14" s="4" t="s">
        <v>130</v>
      </c>
      <c r="F14" s="4" t="s">
        <v>248</v>
      </c>
      <c r="G14" s="5" t="s">
        <v>13</v>
      </c>
      <c r="H14" s="5" t="s">
        <v>436</v>
      </c>
      <c r="I14" s="6" t="s">
        <v>25</v>
      </c>
      <c r="J14" s="4" t="s">
        <v>477</v>
      </c>
      <c r="K14" s="4" t="s">
        <v>587</v>
      </c>
      <c r="L14" s="4"/>
      <c r="M14" s="5"/>
      <c r="N14" s="4" t="s">
        <v>484</v>
      </c>
    </row>
    <row r="15" spans="1:14" s="1" customFormat="1" ht="24" x14ac:dyDescent="0.2">
      <c r="A15" s="17" t="s">
        <v>463</v>
      </c>
      <c r="B15" s="15" t="s">
        <v>447</v>
      </c>
      <c r="C15" s="17" t="s">
        <v>452</v>
      </c>
      <c r="D15" s="23" t="str">
        <f t="shared" si="0"/>
        <v>remove but add age/age units</v>
      </c>
      <c r="E15" s="4" t="s">
        <v>26</v>
      </c>
      <c r="F15" s="4" t="s">
        <v>248</v>
      </c>
      <c r="G15" s="5" t="s">
        <v>13</v>
      </c>
      <c r="H15" s="5" t="s">
        <v>436</v>
      </c>
      <c r="I15" s="6" t="s">
        <v>27</v>
      </c>
      <c r="J15" s="4" t="s">
        <v>485</v>
      </c>
      <c r="K15" s="4" t="s">
        <v>587</v>
      </c>
      <c r="L15" s="4"/>
      <c r="M15" s="5" t="s">
        <v>486</v>
      </c>
      <c r="N15" s="4" t="s">
        <v>484</v>
      </c>
    </row>
    <row r="16" spans="1:14" s="1" customFormat="1" ht="36" hidden="1" x14ac:dyDescent="0.2">
      <c r="A16" s="4" t="s">
        <v>448</v>
      </c>
      <c r="B16" s="15"/>
      <c r="C16" s="15" t="s">
        <v>447</v>
      </c>
      <c r="D16" s="23" t="str">
        <f t="shared" si="0"/>
        <v>keep</v>
      </c>
      <c r="E16" s="4" t="s">
        <v>28</v>
      </c>
      <c r="F16" s="4" t="s">
        <v>248</v>
      </c>
      <c r="G16" s="5" t="s">
        <v>13</v>
      </c>
      <c r="H16" s="5" t="s">
        <v>436</v>
      </c>
      <c r="I16" s="5" t="s">
        <v>29</v>
      </c>
      <c r="J16" s="4"/>
      <c r="K16" s="4"/>
      <c r="L16" s="4"/>
      <c r="M16" s="4"/>
      <c r="N16" s="4" t="s">
        <v>483</v>
      </c>
    </row>
    <row r="17" spans="1:14" s="1" customFormat="1" ht="36" hidden="1" x14ac:dyDescent="0.2">
      <c r="A17" s="4" t="s">
        <v>448</v>
      </c>
      <c r="B17" s="15"/>
      <c r="C17" s="15" t="s">
        <v>447</v>
      </c>
      <c r="D17" s="23" t="str">
        <f t="shared" si="0"/>
        <v>keep</v>
      </c>
      <c r="E17" s="4" t="s">
        <v>250</v>
      </c>
      <c r="F17" s="4" t="s">
        <v>248</v>
      </c>
      <c r="G17" s="5" t="s">
        <v>217</v>
      </c>
      <c r="H17" s="5" t="s">
        <v>415</v>
      </c>
      <c r="I17" s="5" t="s">
        <v>267</v>
      </c>
      <c r="J17" s="4"/>
      <c r="K17" s="4"/>
      <c r="L17" s="4"/>
      <c r="M17" s="4"/>
      <c r="N17" s="4" t="s">
        <v>483</v>
      </c>
    </row>
    <row r="18" spans="1:14" ht="24" hidden="1" x14ac:dyDescent="0.2">
      <c r="A18" s="4" t="s">
        <v>448</v>
      </c>
      <c r="B18" s="15"/>
      <c r="C18" s="15"/>
      <c r="D18" s="23" t="str">
        <f t="shared" si="0"/>
        <v>keep</v>
      </c>
      <c r="E18" s="4" t="s">
        <v>161</v>
      </c>
      <c r="F18" s="4" t="s">
        <v>249</v>
      </c>
      <c r="G18" s="5" t="s">
        <v>217</v>
      </c>
      <c r="H18" s="5" t="s">
        <v>191</v>
      </c>
      <c r="I18" s="5" t="s">
        <v>343</v>
      </c>
      <c r="J18" s="11"/>
      <c r="K18" s="11"/>
      <c r="L18" s="11"/>
      <c r="M18" s="11"/>
      <c r="N18" s="4" t="s">
        <v>483</v>
      </c>
    </row>
    <row r="19" spans="1:14" s="1" customFormat="1" hidden="1" x14ac:dyDescent="0.2">
      <c r="A19" s="4" t="s">
        <v>448</v>
      </c>
      <c r="B19" s="15" t="s">
        <v>447</v>
      </c>
      <c r="C19" s="15" t="s">
        <v>447</v>
      </c>
      <c r="D19" s="23" t="str">
        <f t="shared" si="0"/>
        <v>keep</v>
      </c>
      <c r="E19" s="4" t="s">
        <v>394</v>
      </c>
      <c r="F19" s="4" t="s">
        <v>248</v>
      </c>
      <c r="G19" s="5" t="s">
        <v>13</v>
      </c>
      <c r="H19" s="5" t="s">
        <v>436</v>
      </c>
      <c r="I19" s="5" t="s">
        <v>30</v>
      </c>
      <c r="J19" s="4"/>
      <c r="K19" s="4"/>
      <c r="L19" s="4"/>
      <c r="M19" s="4"/>
      <c r="N19" s="4" t="s">
        <v>483</v>
      </c>
    </row>
    <row r="20" spans="1:14" s="1" customFormat="1" ht="24" hidden="1" x14ac:dyDescent="0.2">
      <c r="A20" s="4" t="s">
        <v>448</v>
      </c>
      <c r="B20" s="15" t="s">
        <v>447</v>
      </c>
      <c r="C20" s="15" t="s">
        <v>447</v>
      </c>
      <c r="D20" s="23" t="str">
        <f t="shared" si="0"/>
        <v>keep</v>
      </c>
      <c r="E20" s="4" t="s">
        <v>395</v>
      </c>
      <c r="F20" s="4" t="s">
        <v>248</v>
      </c>
      <c r="G20" s="5" t="s">
        <v>13</v>
      </c>
      <c r="H20" s="5" t="s">
        <v>436</v>
      </c>
      <c r="I20" s="5" t="s">
        <v>31</v>
      </c>
      <c r="J20" s="4"/>
      <c r="K20" s="4"/>
      <c r="L20" s="4"/>
      <c r="M20" s="4"/>
      <c r="N20" s="4" t="s">
        <v>483</v>
      </c>
    </row>
    <row r="21" spans="1:14" s="1" customFormat="1" ht="24" hidden="1" x14ac:dyDescent="0.2">
      <c r="A21" s="4" t="s">
        <v>448</v>
      </c>
      <c r="B21" s="15" t="s">
        <v>447</v>
      </c>
      <c r="C21" s="15" t="s">
        <v>447</v>
      </c>
      <c r="D21" s="23" t="str">
        <f t="shared" si="0"/>
        <v>keep</v>
      </c>
      <c r="E21" s="4" t="s">
        <v>396</v>
      </c>
      <c r="F21" s="4" t="s">
        <v>248</v>
      </c>
      <c r="G21" s="5" t="s">
        <v>13</v>
      </c>
      <c r="H21" s="5" t="s">
        <v>436</v>
      </c>
      <c r="I21" s="5" t="s">
        <v>32</v>
      </c>
      <c r="J21" s="4"/>
      <c r="K21" s="4"/>
      <c r="L21" s="4"/>
      <c r="M21" s="4"/>
      <c r="N21" s="4" t="s">
        <v>483</v>
      </c>
    </row>
    <row r="22" spans="1:14" s="1" customFormat="1" ht="24" hidden="1" x14ac:dyDescent="0.2">
      <c r="A22" s="4" t="s">
        <v>448</v>
      </c>
      <c r="B22" s="15" t="s">
        <v>447</v>
      </c>
      <c r="C22" s="15" t="s">
        <v>447</v>
      </c>
      <c r="D22" s="23" t="str">
        <f t="shared" si="0"/>
        <v>keep</v>
      </c>
      <c r="E22" s="4" t="s">
        <v>397</v>
      </c>
      <c r="F22" s="4" t="s">
        <v>248</v>
      </c>
      <c r="G22" s="5" t="s">
        <v>13</v>
      </c>
      <c r="H22" s="5" t="s">
        <v>436</v>
      </c>
      <c r="I22" s="5" t="s">
        <v>33</v>
      </c>
      <c r="J22" s="4"/>
      <c r="K22" s="4"/>
      <c r="L22" s="4"/>
      <c r="M22" s="4"/>
      <c r="N22" s="4" t="s">
        <v>483</v>
      </c>
    </row>
    <row r="23" spans="1:14" s="1" customFormat="1" ht="36" hidden="1" x14ac:dyDescent="0.2">
      <c r="A23" s="4" t="s">
        <v>448</v>
      </c>
      <c r="B23" s="15" t="s">
        <v>447</v>
      </c>
      <c r="C23" s="15"/>
      <c r="D23" s="23" t="str">
        <f t="shared" si="0"/>
        <v>keep</v>
      </c>
      <c r="E23" s="5" t="s">
        <v>403</v>
      </c>
      <c r="F23" s="4" t="s">
        <v>248</v>
      </c>
      <c r="G23" s="5" t="s">
        <v>13</v>
      </c>
      <c r="H23" s="5" t="s">
        <v>436</v>
      </c>
      <c r="I23" s="5" t="s">
        <v>34</v>
      </c>
      <c r="J23" s="4"/>
      <c r="K23" s="4"/>
      <c r="L23" s="4"/>
      <c r="M23" s="4"/>
      <c r="N23" s="4" t="s">
        <v>483</v>
      </c>
    </row>
    <row r="24" spans="1:14" s="1" customFormat="1" ht="24" hidden="1" x14ac:dyDescent="0.2">
      <c r="A24" s="4" t="s">
        <v>448</v>
      </c>
      <c r="B24" s="15"/>
      <c r="C24" s="15"/>
      <c r="D24" s="23" t="str">
        <f t="shared" si="0"/>
        <v>keep</v>
      </c>
      <c r="E24" s="4" t="s">
        <v>35</v>
      </c>
      <c r="F24" s="4" t="s">
        <v>248</v>
      </c>
      <c r="G24" s="5" t="s">
        <v>13</v>
      </c>
      <c r="H24" s="5" t="s">
        <v>73</v>
      </c>
      <c r="I24" s="5" t="s">
        <v>36</v>
      </c>
      <c r="J24" s="4"/>
      <c r="K24" s="4"/>
      <c r="L24" s="4"/>
      <c r="M24" s="4"/>
      <c r="N24" s="4" t="s">
        <v>483</v>
      </c>
    </row>
    <row r="25" spans="1:14" s="1" customFormat="1" ht="24" hidden="1" x14ac:dyDescent="0.2">
      <c r="A25" s="4" t="s">
        <v>448</v>
      </c>
      <c r="B25" s="15" t="s">
        <v>447</v>
      </c>
      <c r="C25" s="15"/>
      <c r="D25" s="23" t="str">
        <f t="shared" si="0"/>
        <v>keep</v>
      </c>
      <c r="E25" s="4" t="s">
        <v>37</v>
      </c>
      <c r="F25" s="4" t="s">
        <v>248</v>
      </c>
      <c r="G25" s="5" t="s">
        <v>13</v>
      </c>
      <c r="H25" s="5" t="s">
        <v>73</v>
      </c>
      <c r="I25" s="5" t="s">
        <v>38</v>
      </c>
      <c r="J25" s="4"/>
      <c r="K25" s="4"/>
      <c r="L25" s="4"/>
      <c r="M25" s="4"/>
      <c r="N25" s="4" t="s">
        <v>483</v>
      </c>
    </row>
    <row r="26" spans="1:14" s="1" customFormat="1" ht="24" hidden="1" x14ac:dyDescent="0.2">
      <c r="A26" s="4" t="s">
        <v>448</v>
      </c>
      <c r="B26" s="15"/>
      <c r="C26" s="15"/>
      <c r="D26" s="23" t="str">
        <f t="shared" si="0"/>
        <v>keep</v>
      </c>
      <c r="E26" s="4" t="s">
        <v>398</v>
      </c>
      <c r="F26" s="4" t="s">
        <v>248</v>
      </c>
      <c r="G26" s="5" t="s">
        <v>44</v>
      </c>
      <c r="H26" s="5" t="s">
        <v>73</v>
      </c>
      <c r="I26" s="6" t="s">
        <v>39</v>
      </c>
      <c r="J26" s="4"/>
      <c r="K26" s="4"/>
      <c r="L26" s="4"/>
      <c r="M26" s="4"/>
      <c r="N26" s="4" t="s">
        <v>483</v>
      </c>
    </row>
    <row r="27" spans="1:14" s="1" customFormat="1" ht="36" hidden="1" x14ac:dyDescent="0.2">
      <c r="A27" s="4" t="s">
        <v>448</v>
      </c>
      <c r="B27" s="15"/>
      <c r="C27" s="15"/>
      <c r="D27" s="23" t="str">
        <f t="shared" si="0"/>
        <v>keep</v>
      </c>
      <c r="E27" s="4" t="s">
        <v>443</v>
      </c>
      <c r="F27" s="4" t="s">
        <v>248</v>
      </c>
      <c r="G27" s="5" t="s">
        <v>438</v>
      </c>
      <c r="H27" s="5" t="s">
        <v>241</v>
      </c>
      <c r="I27" s="5" t="s">
        <v>442</v>
      </c>
      <c r="J27" s="4"/>
      <c r="K27" s="4"/>
      <c r="L27" s="4"/>
      <c r="M27" s="4"/>
      <c r="N27" s="4" t="s">
        <v>483</v>
      </c>
    </row>
    <row r="28" spans="1:14" s="1" customFormat="1" ht="24" hidden="1" x14ac:dyDescent="0.2">
      <c r="A28" s="4" t="s">
        <v>448</v>
      </c>
      <c r="B28" s="15"/>
      <c r="C28" s="15"/>
      <c r="D28" s="23" t="str">
        <f t="shared" si="0"/>
        <v>keep</v>
      </c>
      <c r="E28" s="4" t="s">
        <v>245</v>
      </c>
      <c r="F28" s="4" t="s">
        <v>248</v>
      </c>
      <c r="G28" s="5" t="s">
        <v>44</v>
      </c>
      <c r="H28" s="5" t="s">
        <v>73</v>
      </c>
      <c r="I28" s="6" t="s">
        <v>252</v>
      </c>
      <c r="J28" s="4"/>
      <c r="K28" s="4"/>
      <c r="L28" s="4"/>
      <c r="M28" s="4"/>
      <c r="N28" s="4" t="s">
        <v>483</v>
      </c>
    </row>
    <row r="29" spans="1:14" s="1" customFormat="1" ht="36" hidden="1" x14ac:dyDescent="0.2">
      <c r="A29" s="4" t="s">
        <v>448</v>
      </c>
      <c r="B29" s="15"/>
      <c r="C29" s="15" t="s">
        <v>447</v>
      </c>
      <c r="D29" s="23" t="str">
        <f t="shared" si="0"/>
        <v>keep</v>
      </c>
      <c r="E29" s="4" t="s">
        <v>40</v>
      </c>
      <c r="F29" s="4" t="s">
        <v>248</v>
      </c>
      <c r="G29" s="5" t="s">
        <v>41</v>
      </c>
      <c r="H29" s="5" t="s">
        <v>73</v>
      </c>
      <c r="I29" s="6" t="s">
        <v>42</v>
      </c>
      <c r="J29" s="5" t="s">
        <v>507</v>
      </c>
      <c r="K29" s="4"/>
      <c r="L29" s="4"/>
      <c r="M29" s="4"/>
      <c r="N29" s="4" t="s">
        <v>483</v>
      </c>
    </row>
    <row r="30" spans="1:14" s="1" customFormat="1" ht="36" x14ac:dyDescent="0.2">
      <c r="A30" s="4" t="s">
        <v>445</v>
      </c>
      <c r="B30" s="15" t="s">
        <v>447</v>
      </c>
      <c r="C30" s="15"/>
      <c r="D30" s="23" t="str">
        <f t="shared" si="0"/>
        <v>remove</v>
      </c>
      <c r="E30" s="4" t="s">
        <v>43</v>
      </c>
      <c r="F30" s="4" t="s">
        <v>248</v>
      </c>
      <c r="G30" s="5" t="s">
        <v>44</v>
      </c>
      <c r="H30" s="5" t="s">
        <v>73</v>
      </c>
      <c r="I30" s="6" t="s">
        <v>45</v>
      </c>
      <c r="J30" s="4" t="s">
        <v>487</v>
      </c>
      <c r="K30" s="4" t="s">
        <v>588</v>
      </c>
      <c r="L30" s="4"/>
      <c r="M30" s="5"/>
      <c r="N30" s="4" t="s">
        <v>484</v>
      </c>
    </row>
    <row r="31" spans="1:14" s="1" customFormat="1" ht="36" x14ac:dyDescent="0.2">
      <c r="A31" s="4" t="s">
        <v>445</v>
      </c>
      <c r="B31" s="15" t="s">
        <v>447</v>
      </c>
      <c r="C31" s="15"/>
      <c r="D31" s="23" t="str">
        <f t="shared" si="0"/>
        <v>remove</v>
      </c>
      <c r="E31" s="4" t="s">
        <v>46</v>
      </c>
      <c r="F31" s="4" t="s">
        <v>248</v>
      </c>
      <c r="G31" s="5" t="s">
        <v>44</v>
      </c>
      <c r="H31" s="5" t="s">
        <v>73</v>
      </c>
      <c r="I31" s="6" t="s">
        <v>47</v>
      </c>
      <c r="J31" s="5" t="s">
        <v>508</v>
      </c>
      <c r="K31" s="5" t="s">
        <v>589</v>
      </c>
      <c r="L31" s="4"/>
      <c r="M31" s="5" t="s">
        <v>488</v>
      </c>
      <c r="N31" s="4" t="s">
        <v>484</v>
      </c>
    </row>
    <row r="32" spans="1:14" s="1" customFormat="1" ht="36" x14ac:dyDescent="0.2">
      <c r="A32" s="4" t="s">
        <v>445</v>
      </c>
      <c r="B32" s="15" t="s">
        <v>447</v>
      </c>
      <c r="C32" s="15"/>
      <c r="D32" s="23" t="str">
        <f t="shared" si="0"/>
        <v>remove</v>
      </c>
      <c r="E32" s="4" t="s">
        <v>48</v>
      </c>
      <c r="F32" s="4" t="s">
        <v>248</v>
      </c>
      <c r="G32" s="5" t="s">
        <v>44</v>
      </c>
      <c r="H32" s="5" t="s">
        <v>73</v>
      </c>
      <c r="I32" s="6" t="s">
        <v>49</v>
      </c>
      <c r="J32" s="5" t="s">
        <v>508</v>
      </c>
      <c r="K32" s="5" t="s">
        <v>589</v>
      </c>
      <c r="L32" s="4"/>
      <c r="M32" s="5" t="s">
        <v>488</v>
      </c>
      <c r="N32" s="4" t="s">
        <v>484</v>
      </c>
    </row>
    <row r="33" spans="1:14" s="1" customFormat="1" ht="36" x14ac:dyDescent="0.2">
      <c r="A33" s="4" t="s">
        <v>445</v>
      </c>
      <c r="B33" s="15" t="s">
        <v>447</v>
      </c>
      <c r="C33" s="15"/>
      <c r="D33" s="23" t="str">
        <f t="shared" si="0"/>
        <v>remove</v>
      </c>
      <c r="E33" s="4" t="s">
        <v>50</v>
      </c>
      <c r="F33" s="4" t="s">
        <v>248</v>
      </c>
      <c r="G33" s="5" t="s">
        <v>44</v>
      </c>
      <c r="H33" s="5" t="s">
        <v>73</v>
      </c>
      <c r="I33" s="6" t="s">
        <v>51</v>
      </c>
      <c r="J33" s="5" t="s">
        <v>508</v>
      </c>
      <c r="K33" s="5" t="s">
        <v>589</v>
      </c>
      <c r="L33" s="4"/>
      <c r="M33" s="5" t="s">
        <v>488</v>
      </c>
      <c r="N33" s="4" t="s">
        <v>484</v>
      </c>
    </row>
    <row r="34" spans="1:14" s="1" customFormat="1" ht="96" hidden="1" x14ac:dyDescent="0.2">
      <c r="A34" s="4" t="s">
        <v>448</v>
      </c>
      <c r="B34" s="18" t="s">
        <v>465</v>
      </c>
      <c r="C34" s="15"/>
      <c r="D34" s="23" t="str">
        <f t="shared" si="0"/>
        <v>keep</v>
      </c>
      <c r="E34" s="4" t="s">
        <v>52</v>
      </c>
      <c r="F34" s="4" t="s">
        <v>248</v>
      </c>
      <c r="G34" s="5" t="s">
        <v>44</v>
      </c>
      <c r="H34" s="5" t="s">
        <v>73</v>
      </c>
      <c r="I34" s="6" t="s">
        <v>53</v>
      </c>
      <c r="J34" s="4" t="s">
        <v>500</v>
      </c>
      <c r="K34" s="4"/>
      <c r="L34" s="4"/>
      <c r="M34" s="4"/>
      <c r="N34" s="4" t="s">
        <v>483</v>
      </c>
    </row>
    <row r="35" spans="1:14" s="1" customFormat="1" ht="48" hidden="1" x14ac:dyDescent="0.2">
      <c r="A35" s="27" t="s">
        <v>445</v>
      </c>
      <c r="B35" s="28" t="s">
        <v>447</v>
      </c>
      <c r="C35" s="28"/>
      <c r="D35" s="29" t="s">
        <v>448</v>
      </c>
      <c r="E35" s="4" t="s">
        <v>54</v>
      </c>
      <c r="F35" s="4" t="s">
        <v>248</v>
      </c>
      <c r="G35" s="5" t="s">
        <v>44</v>
      </c>
      <c r="H35" s="5" t="s">
        <v>73</v>
      </c>
      <c r="I35" s="6" t="s">
        <v>55</v>
      </c>
      <c r="J35" s="4" t="s">
        <v>501</v>
      </c>
      <c r="K35" s="4" t="s">
        <v>483</v>
      </c>
      <c r="L35" s="4"/>
      <c r="M35" s="5"/>
      <c r="N35" s="4" t="s">
        <v>483</v>
      </c>
    </row>
    <row r="36" spans="1:14" s="1" customFormat="1" ht="36" hidden="1" x14ac:dyDescent="0.2">
      <c r="A36" s="4" t="s">
        <v>448</v>
      </c>
      <c r="B36" s="15"/>
      <c r="C36" s="15" t="s">
        <v>447</v>
      </c>
      <c r="D36" s="23" t="str">
        <f t="shared" si="0"/>
        <v>keep</v>
      </c>
      <c r="E36" s="4" t="s">
        <v>56</v>
      </c>
      <c r="F36" s="4" t="s">
        <v>248</v>
      </c>
      <c r="G36" s="5" t="s">
        <v>44</v>
      </c>
      <c r="H36" s="5" t="s">
        <v>73</v>
      </c>
      <c r="I36" s="6" t="s">
        <v>57</v>
      </c>
      <c r="J36" s="4"/>
      <c r="K36" s="4"/>
      <c r="L36" s="4"/>
      <c r="M36" s="4"/>
      <c r="N36" s="4" t="s">
        <v>483</v>
      </c>
    </row>
    <row r="37" spans="1:14" s="1" customFormat="1" ht="48" hidden="1" x14ac:dyDescent="0.2">
      <c r="A37" s="4" t="s">
        <v>448</v>
      </c>
      <c r="B37" s="18" t="s">
        <v>466</v>
      </c>
      <c r="C37" s="15" t="s">
        <v>447</v>
      </c>
      <c r="D37" s="23" t="str">
        <f t="shared" si="0"/>
        <v>keep</v>
      </c>
      <c r="E37" s="4" t="s">
        <v>58</v>
      </c>
      <c r="F37" s="4" t="s">
        <v>248</v>
      </c>
      <c r="G37" s="5" t="s">
        <v>44</v>
      </c>
      <c r="H37" s="5" t="s">
        <v>73</v>
      </c>
      <c r="I37" s="6" t="s">
        <v>59</v>
      </c>
      <c r="J37" s="4" t="s">
        <v>500</v>
      </c>
      <c r="K37" s="4"/>
      <c r="L37" s="4"/>
      <c r="M37" s="4"/>
      <c r="N37" s="4" t="s">
        <v>483</v>
      </c>
    </row>
    <row r="38" spans="1:14" s="1" customFormat="1" ht="36" hidden="1" x14ac:dyDescent="0.2">
      <c r="A38" s="4" t="s">
        <v>448</v>
      </c>
      <c r="B38" s="15"/>
      <c r="C38" s="15" t="s">
        <v>447</v>
      </c>
      <c r="D38" s="23" t="str">
        <f t="shared" si="0"/>
        <v>keep</v>
      </c>
      <c r="E38" s="4" t="s">
        <v>60</v>
      </c>
      <c r="F38" s="4" t="s">
        <v>248</v>
      </c>
      <c r="G38" s="5" t="s">
        <v>44</v>
      </c>
      <c r="H38" s="5" t="s">
        <v>73</v>
      </c>
      <c r="I38" s="6" t="s">
        <v>61</v>
      </c>
      <c r="J38" s="4"/>
      <c r="K38" s="4"/>
      <c r="L38" s="4"/>
      <c r="M38" s="4"/>
      <c r="N38" s="4" t="s">
        <v>483</v>
      </c>
    </row>
    <row r="39" spans="1:14" s="1" customFormat="1" ht="48" hidden="1" x14ac:dyDescent="0.2">
      <c r="A39" s="27" t="s">
        <v>445</v>
      </c>
      <c r="B39" s="28" t="s">
        <v>447</v>
      </c>
      <c r="C39" s="28"/>
      <c r="D39" s="29" t="s">
        <v>448</v>
      </c>
      <c r="E39" s="4" t="s">
        <v>62</v>
      </c>
      <c r="F39" s="4" t="s">
        <v>248</v>
      </c>
      <c r="G39" s="5" t="s">
        <v>44</v>
      </c>
      <c r="H39" s="5" t="s">
        <v>73</v>
      </c>
      <c r="I39" s="6" t="s">
        <v>63</v>
      </c>
      <c r="J39" s="4" t="s">
        <v>489</v>
      </c>
      <c r="K39" s="4" t="s">
        <v>483</v>
      </c>
      <c r="L39" s="4"/>
      <c r="M39" s="5"/>
      <c r="N39" s="4" t="s">
        <v>483</v>
      </c>
    </row>
    <row r="40" spans="1:14" s="1" customFormat="1" ht="48" hidden="1" x14ac:dyDescent="0.2">
      <c r="A40" s="27" t="s">
        <v>445</v>
      </c>
      <c r="B40" s="28" t="s">
        <v>447</v>
      </c>
      <c r="C40" s="28"/>
      <c r="D40" s="29" t="s">
        <v>448</v>
      </c>
      <c r="E40" s="4" t="s">
        <v>64</v>
      </c>
      <c r="F40" s="4" t="s">
        <v>248</v>
      </c>
      <c r="G40" s="5" t="s">
        <v>44</v>
      </c>
      <c r="H40" s="5" t="s">
        <v>73</v>
      </c>
      <c r="I40" s="6" t="s">
        <v>65</v>
      </c>
      <c r="J40" s="4" t="s">
        <v>489</v>
      </c>
      <c r="K40" s="4" t="s">
        <v>483</v>
      </c>
      <c r="L40" s="4"/>
      <c r="M40" s="5"/>
      <c r="N40" s="4" t="s">
        <v>483</v>
      </c>
    </row>
    <row r="41" spans="1:14" s="1" customFormat="1" ht="36" hidden="1" x14ac:dyDescent="0.2">
      <c r="A41" s="4" t="s">
        <v>448</v>
      </c>
      <c r="B41" s="15" t="s">
        <v>447</v>
      </c>
      <c r="C41" s="15" t="s">
        <v>447</v>
      </c>
      <c r="D41" s="23" t="str">
        <f t="shared" si="0"/>
        <v>keep</v>
      </c>
      <c r="E41" s="4" t="s">
        <v>66</v>
      </c>
      <c r="F41" s="4" t="s">
        <v>248</v>
      </c>
      <c r="G41" s="5" t="s">
        <v>44</v>
      </c>
      <c r="H41" s="5" t="s">
        <v>73</v>
      </c>
      <c r="I41" s="6" t="s">
        <v>375</v>
      </c>
      <c r="J41" s="4" t="s">
        <v>509</v>
      </c>
      <c r="K41" s="4"/>
      <c r="L41" s="4"/>
      <c r="M41" s="4"/>
      <c r="N41" s="4" t="s">
        <v>483</v>
      </c>
    </row>
    <row r="42" spans="1:14" s="1" customFormat="1" hidden="1" x14ac:dyDescent="0.2">
      <c r="A42" s="4" t="s">
        <v>448</v>
      </c>
      <c r="B42" s="15"/>
      <c r="C42" s="15"/>
      <c r="D42" s="23" t="str">
        <f t="shared" si="0"/>
        <v>keep</v>
      </c>
      <c r="E42" s="4" t="s">
        <v>67</v>
      </c>
      <c r="F42" s="4" t="s">
        <v>248</v>
      </c>
      <c r="G42" s="5" t="s">
        <v>68</v>
      </c>
      <c r="H42" s="5" t="s">
        <v>436</v>
      </c>
      <c r="I42" s="6" t="s">
        <v>68</v>
      </c>
      <c r="J42" s="4" t="s">
        <v>498</v>
      </c>
      <c r="K42" s="4"/>
      <c r="L42" s="4"/>
      <c r="M42" s="4"/>
      <c r="N42" s="4" t="s">
        <v>483</v>
      </c>
    </row>
    <row r="43" spans="1:14" s="1" customFormat="1" ht="24" hidden="1" x14ac:dyDescent="0.2">
      <c r="A43" s="4" t="s">
        <v>448</v>
      </c>
      <c r="B43" s="15"/>
      <c r="C43" s="15"/>
      <c r="D43" s="23" t="str">
        <f t="shared" si="0"/>
        <v>keep</v>
      </c>
      <c r="E43" s="4" t="s">
        <v>390</v>
      </c>
      <c r="F43" s="4" t="s">
        <v>248</v>
      </c>
      <c r="G43" s="5" t="s">
        <v>68</v>
      </c>
      <c r="H43" s="5" t="s">
        <v>436</v>
      </c>
      <c r="I43" s="6" t="s">
        <v>392</v>
      </c>
      <c r="J43" s="5" t="s">
        <v>506</v>
      </c>
      <c r="K43" s="4"/>
      <c r="L43" s="4"/>
      <c r="M43" s="4"/>
      <c r="N43" s="4" t="s">
        <v>483</v>
      </c>
    </row>
    <row r="44" spans="1:14" s="1" customFormat="1" ht="24" hidden="1" x14ac:dyDescent="0.2">
      <c r="A44" s="4" t="s">
        <v>448</v>
      </c>
      <c r="B44" s="15"/>
      <c r="C44" s="15"/>
      <c r="D44" s="23" t="str">
        <f t="shared" si="0"/>
        <v>keep</v>
      </c>
      <c r="E44" s="4" t="s">
        <v>391</v>
      </c>
      <c r="F44" s="4" t="s">
        <v>248</v>
      </c>
      <c r="G44" s="5" t="s">
        <v>68</v>
      </c>
      <c r="H44" s="5" t="s">
        <v>436</v>
      </c>
      <c r="I44" s="6" t="s">
        <v>393</v>
      </c>
      <c r="J44" s="4" t="s">
        <v>502</v>
      </c>
      <c r="K44" s="4"/>
      <c r="L44" s="4"/>
      <c r="M44" s="4"/>
      <c r="N44" s="4" t="s">
        <v>483</v>
      </c>
    </row>
    <row r="45" spans="1:14" s="1" customFormat="1" hidden="1" x14ac:dyDescent="0.2">
      <c r="A45" s="4" t="s">
        <v>448</v>
      </c>
      <c r="B45" s="15"/>
      <c r="C45" s="15"/>
      <c r="D45" s="23" t="str">
        <f t="shared" si="0"/>
        <v>keep</v>
      </c>
      <c r="E45" s="4" t="s">
        <v>69</v>
      </c>
      <c r="F45" s="4" t="s">
        <v>248</v>
      </c>
      <c r="G45" s="5" t="s">
        <v>70</v>
      </c>
      <c r="H45" s="5" t="s">
        <v>436</v>
      </c>
      <c r="I45" s="6" t="s">
        <v>70</v>
      </c>
      <c r="J45" s="4" t="s">
        <v>503</v>
      </c>
      <c r="K45" s="4" t="s">
        <v>483</v>
      </c>
      <c r="L45" s="4"/>
      <c r="M45" s="4"/>
      <c r="N45" s="4" t="s">
        <v>483</v>
      </c>
    </row>
    <row r="46" spans="1:14" s="1" customFormat="1" ht="36" hidden="1" x14ac:dyDescent="0.2">
      <c r="A46" s="4" t="s">
        <v>448</v>
      </c>
      <c r="B46" s="15"/>
      <c r="C46" s="15"/>
      <c r="D46" s="23" t="str">
        <f t="shared" si="0"/>
        <v>keep</v>
      </c>
      <c r="E46" s="4" t="s">
        <v>382</v>
      </c>
      <c r="F46" s="4" t="s">
        <v>248</v>
      </c>
      <c r="G46" s="5" t="s">
        <v>70</v>
      </c>
      <c r="H46" s="5" t="s">
        <v>436</v>
      </c>
      <c r="I46" s="6" t="s">
        <v>384</v>
      </c>
      <c r="J46" s="4" t="s">
        <v>499</v>
      </c>
      <c r="K46" s="4" t="s">
        <v>483</v>
      </c>
      <c r="L46" s="4"/>
      <c r="M46" s="4"/>
      <c r="N46" s="4" t="s">
        <v>483</v>
      </c>
    </row>
    <row r="47" spans="1:14" s="1" customFormat="1" ht="36" hidden="1" x14ac:dyDescent="0.2">
      <c r="A47" s="4" t="s">
        <v>448</v>
      </c>
      <c r="B47" s="15"/>
      <c r="C47" s="15"/>
      <c r="D47" s="23" t="str">
        <f t="shared" si="0"/>
        <v>keep</v>
      </c>
      <c r="E47" s="4" t="s">
        <v>383</v>
      </c>
      <c r="F47" s="4" t="s">
        <v>248</v>
      </c>
      <c r="G47" s="5" t="s">
        <v>70</v>
      </c>
      <c r="H47" s="5" t="s">
        <v>436</v>
      </c>
      <c r="I47" s="6" t="s">
        <v>385</v>
      </c>
      <c r="J47" s="4" t="s">
        <v>500</v>
      </c>
      <c r="K47" s="4" t="s">
        <v>483</v>
      </c>
      <c r="L47" s="4"/>
      <c r="M47" s="4"/>
      <c r="N47" s="4" t="s">
        <v>483</v>
      </c>
    </row>
    <row r="48" spans="1:14" s="1" customFormat="1" ht="36" hidden="1" x14ac:dyDescent="0.2">
      <c r="A48" s="4" t="s">
        <v>448</v>
      </c>
      <c r="B48" s="15"/>
      <c r="C48" s="15"/>
      <c r="D48" s="23" t="str">
        <f t="shared" si="0"/>
        <v>keep</v>
      </c>
      <c r="E48" s="4" t="s">
        <v>386</v>
      </c>
      <c r="F48" s="4" t="s">
        <v>248</v>
      </c>
      <c r="G48" s="5" t="s">
        <v>70</v>
      </c>
      <c r="H48" s="5" t="s">
        <v>436</v>
      </c>
      <c r="I48" s="6" t="s">
        <v>388</v>
      </c>
      <c r="J48" s="4" t="s">
        <v>501</v>
      </c>
      <c r="K48" s="4" t="s">
        <v>483</v>
      </c>
      <c r="L48" s="4"/>
      <c r="M48" s="4"/>
      <c r="N48" s="4" t="s">
        <v>483</v>
      </c>
    </row>
    <row r="49" spans="1:14" s="1" customFormat="1" ht="36" hidden="1" x14ac:dyDescent="0.2">
      <c r="A49" s="27" t="s">
        <v>445</v>
      </c>
      <c r="B49" s="28"/>
      <c r="C49" s="28"/>
      <c r="D49" s="29" t="s">
        <v>448</v>
      </c>
      <c r="E49" s="4" t="s">
        <v>387</v>
      </c>
      <c r="F49" s="4" t="s">
        <v>248</v>
      </c>
      <c r="G49" s="5" t="s">
        <v>70</v>
      </c>
      <c r="H49" s="5" t="s">
        <v>436</v>
      </c>
      <c r="I49" s="6" t="s">
        <v>389</v>
      </c>
      <c r="J49" s="4" t="s">
        <v>489</v>
      </c>
      <c r="K49" s="4" t="s">
        <v>483</v>
      </c>
      <c r="L49" s="4"/>
      <c r="M49" s="5"/>
      <c r="N49" s="4" t="s">
        <v>483</v>
      </c>
    </row>
    <row r="50" spans="1:14" s="1" customFormat="1" ht="36" hidden="1" x14ac:dyDescent="0.2">
      <c r="A50" s="4" t="s">
        <v>448</v>
      </c>
      <c r="B50" s="15"/>
      <c r="C50" s="15"/>
      <c r="D50" s="23" t="str">
        <f t="shared" si="0"/>
        <v>keep</v>
      </c>
      <c r="E50" s="4" t="s">
        <v>71</v>
      </c>
      <c r="F50" s="4" t="s">
        <v>248</v>
      </c>
      <c r="G50" s="5" t="s">
        <v>217</v>
      </c>
      <c r="H50" s="5" t="s">
        <v>418</v>
      </c>
      <c r="I50" s="5" t="s">
        <v>269</v>
      </c>
      <c r="J50" s="4"/>
      <c r="K50" s="4"/>
      <c r="L50" s="4"/>
      <c r="M50" s="4"/>
      <c r="N50" s="4" t="s">
        <v>483</v>
      </c>
    </row>
    <row r="51" spans="1:14" s="1" customFormat="1" ht="24" hidden="1" x14ac:dyDescent="0.2">
      <c r="A51" s="4" t="s">
        <v>448</v>
      </c>
      <c r="B51" s="15"/>
      <c r="C51" s="15"/>
      <c r="D51" s="23" t="str">
        <f t="shared" si="0"/>
        <v>keep</v>
      </c>
      <c r="E51" s="4" t="s">
        <v>72</v>
      </c>
      <c r="F51" s="4" t="s">
        <v>248</v>
      </c>
      <c r="G51" s="5" t="s">
        <v>217</v>
      </c>
      <c r="H51" s="5" t="s">
        <v>246</v>
      </c>
      <c r="I51" s="5" t="s">
        <v>268</v>
      </c>
      <c r="J51" s="4"/>
      <c r="K51" s="4"/>
      <c r="L51" s="4"/>
      <c r="M51" s="4"/>
      <c r="N51" s="4" t="s">
        <v>483</v>
      </c>
    </row>
    <row r="52" spans="1:14" s="1" customFormat="1" ht="24" hidden="1" x14ac:dyDescent="0.2">
      <c r="A52" s="4" t="s">
        <v>448</v>
      </c>
      <c r="B52" s="15"/>
      <c r="C52" s="15"/>
      <c r="D52" s="23" t="str">
        <f t="shared" si="0"/>
        <v>keep</v>
      </c>
      <c r="E52" s="4" t="s">
        <v>131</v>
      </c>
      <c r="F52" s="4" t="s">
        <v>249</v>
      </c>
      <c r="G52" s="5" t="s">
        <v>225</v>
      </c>
      <c r="H52" s="5" t="s">
        <v>226</v>
      </c>
      <c r="I52" s="5" t="s">
        <v>270</v>
      </c>
      <c r="J52" s="4"/>
      <c r="K52" s="4"/>
      <c r="L52" s="4"/>
      <c r="M52" s="4"/>
      <c r="N52" s="4" t="s">
        <v>483</v>
      </c>
    </row>
    <row r="53" spans="1:14" s="1" customFormat="1" ht="24" hidden="1" x14ac:dyDescent="0.2">
      <c r="A53" s="4" t="s">
        <v>448</v>
      </c>
      <c r="B53" s="15"/>
      <c r="C53" s="15"/>
      <c r="D53" s="23" t="str">
        <f t="shared" si="0"/>
        <v>keep</v>
      </c>
      <c r="E53" s="5" t="s">
        <v>132</v>
      </c>
      <c r="F53" s="4" t="s">
        <v>249</v>
      </c>
      <c r="G53" s="5" t="s">
        <v>225</v>
      </c>
      <c r="H53" s="5" t="s">
        <v>226</v>
      </c>
      <c r="I53" s="5" t="s">
        <v>271</v>
      </c>
      <c r="J53" s="4"/>
      <c r="K53" s="4"/>
      <c r="L53" s="4"/>
      <c r="M53" s="4"/>
      <c r="N53" s="4" t="s">
        <v>483</v>
      </c>
    </row>
    <row r="54" spans="1:14" s="1" customFormat="1" ht="24" hidden="1" x14ac:dyDescent="0.2">
      <c r="A54" s="4" t="s">
        <v>448</v>
      </c>
      <c r="B54" s="15" t="s">
        <v>447</v>
      </c>
      <c r="C54" s="15"/>
      <c r="D54" s="23" t="str">
        <f t="shared" si="0"/>
        <v>keep</v>
      </c>
      <c r="E54" s="4" t="s">
        <v>133</v>
      </c>
      <c r="F54" s="4" t="s">
        <v>249</v>
      </c>
      <c r="G54" s="5" t="s">
        <v>225</v>
      </c>
      <c r="H54" s="5" t="s">
        <v>226</v>
      </c>
      <c r="I54" s="5" t="s">
        <v>272</v>
      </c>
      <c r="J54" s="4"/>
      <c r="K54" s="4"/>
      <c r="L54" s="4"/>
      <c r="M54" s="4"/>
      <c r="N54" s="4" t="s">
        <v>483</v>
      </c>
    </row>
    <row r="55" spans="1:14" s="1" customFormat="1" ht="24" hidden="1" x14ac:dyDescent="0.2">
      <c r="A55" s="4" t="s">
        <v>448</v>
      </c>
      <c r="B55" s="15" t="s">
        <v>447</v>
      </c>
      <c r="C55" s="15"/>
      <c r="D55" s="23" t="str">
        <f t="shared" si="0"/>
        <v>keep</v>
      </c>
      <c r="E55" s="4" t="s">
        <v>134</v>
      </c>
      <c r="F55" s="4" t="s">
        <v>249</v>
      </c>
      <c r="G55" s="5" t="s">
        <v>225</v>
      </c>
      <c r="H55" s="5" t="s">
        <v>228</v>
      </c>
      <c r="I55" s="5" t="s">
        <v>273</v>
      </c>
      <c r="J55" s="4"/>
      <c r="K55" s="4"/>
      <c r="L55" s="4"/>
      <c r="M55" s="4"/>
      <c r="N55" s="4" t="s">
        <v>483</v>
      </c>
    </row>
    <row r="56" spans="1:14" s="1" customFormat="1" ht="24" hidden="1" x14ac:dyDescent="0.2">
      <c r="A56" s="4" t="s">
        <v>448</v>
      </c>
      <c r="B56" s="15" t="s">
        <v>447</v>
      </c>
      <c r="C56" s="15"/>
      <c r="D56" s="23" t="str">
        <f t="shared" si="0"/>
        <v>keep</v>
      </c>
      <c r="E56" s="4" t="s">
        <v>135</v>
      </c>
      <c r="F56" s="4" t="s">
        <v>249</v>
      </c>
      <c r="G56" s="5" t="s">
        <v>225</v>
      </c>
      <c r="H56" s="5" t="s">
        <v>228</v>
      </c>
      <c r="I56" s="5" t="s">
        <v>274</v>
      </c>
      <c r="J56" s="4"/>
      <c r="K56" s="4"/>
      <c r="L56" s="4"/>
      <c r="M56" s="4"/>
      <c r="N56" s="4" t="s">
        <v>483</v>
      </c>
    </row>
    <row r="57" spans="1:14" s="1" customFormat="1" ht="24" hidden="1" x14ac:dyDescent="0.2">
      <c r="A57" s="4" t="s">
        <v>448</v>
      </c>
      <c r="B57" s="15"/>
      <c r="C57" s="15"/>
      <c r="D57" s="23" t="str">
        <f t="shared" si="0"/>
        <v>keep</v>
      </c>
      <c r="E57" s="4" t="s">
        <v>136</v>
      </c>
      <c r="F57" s="4" t="s">
        <v>249</v>
      </c>
      <c r="G57" s="5" t="s">
        <v>225</v>
      </c>
      <c r="H57" s="5" t="s">
        <v>417</v>
      </c>
      <c r="I57" s="5" t="s">
        <v>275</v>
      </c>
      <c r="J57" s="4"/>
      <c r="K57" s="4"/>
      <c r="L57" s="4"/>
      <c r="M57" s="4"/>
      <c r="N57" s="4" t="s">
        <v>483</v>
      </c>
    </row>
    <row r="58" spans="1:14" s="1" customFormat="1" ht="24" hidden="1" x14ac:dyDescent="0.2">
      <c r="A58" s="4" t="s">
        <v>448</v>
      </c>
      <c r="B58" s="15" t="s">
        <v>447</v>
      </c>
      <c r="C58" s="15"/>
      <c r="D58" s="23" t="str">
        <f t="shared" si="0"/>
        <v>keep</v>
      </c>
      <c r="E58" s="4" t="s">
        <v>137</v>
      </c>
      <c r="F58" s="4" t="s">
        <v>249</v>
      </c>
      <c r="G58" s="5" t="s">
        <v>225</v>
      </c>
      <c r="H58" s="5" t="s">
        <v>417</v>
      </c>
      <c r="I58" s="5" t="s">
        <v>276</v>
      </c>
      <c r="J58" s="4"/>
      <c r="K58" s="4"/>
      <c r="L58" s="4"/>
      <c r="M58" s="4"/>
      <c r="N58" s="4" t="s">
        <v>483</v>
      </c>
    </row>
    <row r="59" spans="1:14" s="1" customFormat="1" ht="24" hidden="1" x14ac:dyDescent="0.2">
      <c r="A59" s="4" t="s">
        <v>448</v>
      </c>
      <c r="B59" s="15"/>
      <c r="C59" s="15"/>
      <c r="D59" s="23" t="str">
        <f t="shared" si="0"/>
        <v>keep</v>
      </c>
      <c r="E59" s="4" t="s">
        <v>138</v>
      </c>
      <c r="F59" s="4" t="s">
        <v>249</v>
      </c>
      <c r="G59" s="5" t="s">
        <v>225</v>
      </c>
      <c r="H59" s="5" t="s">
        <v>417</v>
      </c>
      <c r="I59" s="5" t="s">
        <v>277</v>
      </c>
      <c r="J59" s="4"/>
      <c r="K59" s="4"/>
      <c r="L59" s="4"/>
      <c r="M59" s="4"/>
      <c r="N59" s="4" t="s">
        <v>483</v>
      </c>
    </row>
    <row r="60" spans="1:14" s="1" customFormat="1" ht="24" hidden="1" x14ac:dyDescent="0.2">
      <c r="A60" s="4" t="s">
        <v>448</v>
      </c>
      <c r="B60" s="15" t="s">
        <v>447</v>
      </c>
      <c r="C60" s="15"/>
      <c r="D60" s="23" t="str">
        <f t="shared" si="0"/>
        <v>keep</v>
      </c>
      <c r="E60" s="4" t="s">
        <v>139</v>
      </c>
      <c r="F60" s="4" t="s">
        <v>249</v>
      </c>
      <c r="G60" s="5" t="s">
        <v>225</v>
      </c>
      <c r="H60" s="5" t="s">
        <v>229</v>
      </c>
      <c r="I60" s="5" t="s">
        <v>278</v>
      </c>
      <c r="J60" s="4"/>
      <c r="K60" s="4"/>
      <c r="L60" s="4"/>
      <c r="M60" s="4"/>
      <c r="N60" s="4" t="s">
        <v>483</v>
      </c>
    </row>
    <row r="61" spans="1:14" s="1" customFormat="1" ht="24" hidden="1" x14ac:dyDescent="0.2">
      <c r="A61" s="4" t="s">
        <v>448</v>
      </c>
      <c r="B61" s="15"/>
      <c r="C61" s="15"/>
      <c r="D61" s="23" t="str">
        <f t="shared" si="0"/>
        <v>keep</v>
      </c>
      <c r="E61" s="4" t="s">
        <v>140</v>
      </c>
      <c r="F61" s="4" t="s">
        <v>249</v>
      </c>
      <c r="G61" s="5" t="s">
        <v>225</v>
      </c>
      <c r="H61" s="5" t="s">
        <v>230</v>
      </c>
      <c r="I61" s="5" t="s">
        <v>279</v>
      </c>
      <c r="J61" s="4"/>
      <c r="K61" s="4"/>
      <c r="L61" s="4"/>
      <c r="M61" s="4"/>
      <c r="N61" s="4" t="s">
        <v>483</v>
      </c>
    </row>
    <row r="62" spans="1:14" s="1" customFormat="1" ht="24" hidden="1" x14ac:dyDescent="0.2">
      <c r="A62" s="4" t="s">
        <v>448</v>
      </c>
      <c r="B62" s="15" t="s">
        <v>447</v>
      </c>
      <c r="C62" s="15"/>
      <c r="D62" s="23" t="str">
        <f t="shared" si="0"/>
        <v>keep</v>
      </c>
      <c r="E62" s="4" t="s">
        <v>141</v>
      </c>
      <c r="F62" s="4" t="s">
        <v>249</v>
      </c>
      <c r="G62" s="5" t="s">
        <v>225</v>
      </c>
      <c r="H62" s="5" t="s">
        <v>230</v>
      </c>
      <c r="I62" s="5" t="s">
        <v>279</v>
      </c>
      <c r="J62" s="4"/>
      <c r="K62" s="4"/>
      <c r="L62" s="4"/>
      <c r="M62" s="4"/>
      <c r="N62" s="4" t="s">
        <v>483</v>
      </c>
    </row>
    <row r="63" spans="1:14" s="1" customFormat="1" ht="24" hidden="1" x14ac:dyDescent="0.2">
      <c r="A63" s="4" t="s">
        <v>448</v>
      </c>
      <c r="B63" s="15"/>
      <c r="C63" s="15"/>
      <c r="D63" s="23" t="str">
        <f t="shared" si="0"/>
        <v>keep</v>
      </c>
      <c r="E63" s="4" t="s">
        <v>142</v>
      </c>
      <c r="F63" s="4" t="s">
        <v>249</v>
      </c>
      <c r="G63" s="5" t="s">
        <v>225</v>
      </c>
      <c r="H63" s="5" t="s">
        <v>227</v>
      </c>
      <c r="I63" s="5" t="s">
        <v>280</v>
      </c>
      <c r="J63" s="4"/>
      <c r="K63" s="4"/>
      <c r="L63" s="4"/>
      <c r="M63" s="4"/>
      <c r="N63" s="4" t="s">
        <v>483</v>
      </c>
    </row>
    <row r="64" spans="1:14" s="1" customFormat="1" ht="24" hidden="1" x14ac:dyDescent="0.2">
      <c r="A64" s="4" t="s">
        <v>448</v>
      </c>
      <c r="B64" s="15" t="s">
        <v>447</v>
      </c>
      <c r="C64" s="15"/>
      <c r="D64" s="23" t="str">
        <f t="shared" si="0"/>
        <v>keep</v>
      </c>
      <c r="E64" s="4" t="s">
        <v>232</v>
      </c>
      <c r="F64" s="4" t="s">
        <v>248</v>
      </c>
      <c r="G64" s="5" t="s">
        <v>44</v>
      </c>
      <c r="H64" s="5" t="s">
        <v>73</v>
      </c>
      <c r="I64" s="5" t="s">
        <v>399</v>
      </c>
      <c r="J64" s="4"/>
      <c r="K64" s="4"/>
      <c r="L64" s="4"/>
      <c r="M64" s="4"/>
      <c r="N64" s="4" t="s">
        <v>483</v>
      </c>
    </row>
    <row r="65" spans="1:14" s="1" customFormat="1" ht="24" hidden="1" x14ac:dyDescent="0.2">
      <c r="A65" s="4" t="s">
        <v>448</v>
      </c>
      <c r="B65" s="15" t="s">
        <v>447</v>
      </c>
      <c r="C65" s="15"/>
      <c r="D65" s="23" t="str">
        <f t="shared" si="0"/>
        <v>keep</v>
      </c>
      <c r="E65" s="4" t="s">
        <v>231</v>
      </c>
      <c r="F65" s="4" t="s">
        <v>248</v>
      </c>
      <c r="G65" s="5" t="s">
        <v>44</v>
      </c>
      <c r="H65" s="5" t="s">
        <v>73</v>
      </c>
      <c r="I65" s="5" t="s">
        <v>400</v>
      </c>
      <c r="J65" s="4"/>
      <c r="K65" s="4"/>
      <c r="L65" s="4"/>
      <c r="M65" s="4"/>
      <c r="N65" s="4" t="s">
        <v>483</v>
      </c>
    </row>
    <row r="66" spans="1:14" s="1" customFormat="1" ht="24" hidden="1" x14ac:dyDescent="0.2">
      <c r="A66" s="4" t="s">
        <v>448</v>
      </c>
      <c r="B66" s="15" t="s">
        <v>447</v>
      </c>
      <c r="C66" s="15" t="s">
        <v>447</v>
      </c>
      <c r="D66" s="23" t="str">
        <f t="shared" si="0"/>
        <v>keep</v>
      </c>
      <c r="E66" s="4" t="s">
        <v>74</v>
      </c>
      <c r="F66" s="4" t="s">
        <v>248</v>
      </c>
      <c r="G66" s="5" t="s">
        <v>44</v>
      </c>
      <c r="H66" s="5" t="s">
        <v>73</v>
      </c>
      <c r="I66" s="5" t="s">
        <v>399</v>
      </c>
      <c r="J66" s="4"/>
      <c r="K66" s="4"/>
      <c r="L66" s="4"/>
      <c r="M66" s="4"/>
      <c r="N66" s="4" t="s">
        <v>483</v>
      </c>
    </row>
    <row r="67" spans="1:14" s="1" customFormat="1" ht="24" hidden="1" x14ac:dyDescent="0.2">
      <c r="A67" s="4" t="s">
        <v>448</v>
      </c>
      <c r="B67" s="15" t="s">
        <v>447</v>
      </c>
      <c r="C67" s="15" t="s">
        <v>447</v>
      </c>
      <c r="D67" s="23" t="str">
        <f t="shared" ref="D67:D130" si="1">A67</f>
        <v>keep</v>
      </c>
      <c r="E67" s="4" t="s">
        <v>75</v>
      </c>
      <c r="F67" s="4" t="s">
        <v>248</v>
      </c>
      <c r="G67" s="5" t="s">
        <v>44</v>
      </c>
      <c r="H67" s="5" t="s">
        <v>73</v>
      </c>
      <c r="I67" s="5" t="s">
        <v>400</v>
      </c>
      <c r="J67" s="4"/>
      <c r="K67" s="4"/>
      <c r="L67" s="4"/>
      <c r="M67" s="4"/>
      <c r="N67" s="4" t="s">
        <v>483</v>
      </c>
    </row>
    <row r="68" spans="1:14" s="1" customFormat="1" ht="60" x14ac:dyDescent="0.2">
      <c r="A68" s="8" t="s">
        <v>445</v>
      </c>
      <c r="B68" s="15"/>
      <c r="C68" s="15"/>
      <c r="D68" s="23" t="str">
        <f t="shared" si="1"/>
        <v>remove</v>
      </c>
      <c r="E68" s="4" t="s">
        <v>76</v>
      </c>
      <c r="F68" s="4" t="s">
        <v>248</v>
      </c>
      <c r="G68" s="5" t="s">
        <v>77</v>
      </c>
      <c r="H68" s="5" t="s">
        <v>77</v>
      </c>
      <c r="I68" s="5" t="s">
        <v>281</v>
      </c>
      <c r="J68" s="4" t="s">
        <v>505</v>
      </c>
      <c r="K68" s="4" t="s">
        <v>590</v>
      </c>
      <c r="L68" s="4"/>
      <c r="M68" s="7" t="s">
        <v>586</v>
      </c>
      <c r="N68" s="4" t="s">
        <v>484</v>
      </c>
    </row>
    <row r="69" spans="1:14" s="1" customFormat="1" ht="24" hidden="1" x14ac:dyDescent="0.2">
      <c r="A69" s="4" t="s">
        <v>448</v>
      </c>
      <c r="B69" s="15"/>
      <c r="C69" s="15" t="s">
        <v>447</v>
      </c>
      <c r="D69" s="23" t="str">
        <f t="shared" si="1"/>
        <v>keep</v>
      </c>
      <c r="E69" s="4" t="s">
        <v>237</v>
      </c>
      <c r="F69" s="4" t="s">
        <v>248</v>
      </c>
      <c r="G69" s="5" t="s">
        <v>238</v>
      </c>
      <c r="H69" s="5" t="s">
        <v>238</v>
      </c>
      <c r="I69" s="5" t="s">
        <v>282</v>
      </c>
      <c r="J69" s="4"/>
      <c r="K69" s="4"/>
      <c r="L69" s="4"/>
      <c r="M69" s="4"/>
      <c r="N69" s="4" t="s">
        <v>483</v>
      </c>
    </row>
    <row r="70" spans="1:14" s="1" customFormat="1" ht="24" hidden="1" x14ac:dyDescent="0.2">
      <c r="A70" s="4" t="s">
        <v>448</v>
      </c>
      <c r="B70" s="15"/>
      <c r="C70" s="15" t="s">
        <v>447</v>
      </c>
      <c r="D70" s="23" t="str">
        <f t="shared" si="1"/>
        <v>keep</v>
      </c>
      <c r="E70" s="4" t="s">
        <v>78</v>
      </c>
      <c r="F70" s="4" t="s">
        <v>248</v>
      </c>
      <c r="G70" s="5" t="s">
        <v>79</v>
      </c>
      <c r="H70" s="5" t="s">
        <v>79</v>
      </c>
      <c r="I70" s="5" t="s">
        <v>283</v>
      </c>
      <c r="J70" s="4"/>
      <c r="K70" s="4"/>
      <c r="L70" s="4"/>
      <c r="M70" s="4"/>
      <c r="N70" s="4" t="s">
        <v>483</v>
      </c>
    </row>
    <row r="71" spans="1:14" s="1" customFormat="1" ht="24" hidden="1" x14ac:dyDescent="0.2">
      <c r="A71" s="4" t="s">
        <v>448</v>
      </c>
      <c r="B71" s="15"/>
      <c r="C71" s="15" t="s">
        <v>447</v>
      </c>
      <c r="D71" s="23" t="str">
        <f t="shared" si="1"/>
        <v>keep</v>
      </c>
      <c r="E71" s="4" t="s">
        <v>80</v>
      </c>
      <c r="F71" s="4" t="s">
        <v>248</v>
      </c>
      <c r="G71" s="5" t="s">
        <v>210</v>
      </c>
      <c r="H71" s="5" t="s">
        <v>212</v>
      </c>
      <c r="I71" s="5" t="s">
        <v>284</v>
      </c>
      <c r="J71" s="4"/>
      <c r="K71" s="4"/>
      <c r="L71" s="4"/>
      <c r="M71" s="4"/>
      <c r="N71" s="4" t="s">
        <v>483</v>
      </c>
    </row>
    <row r="72" spans="1:14" s="1" customFormat="1" ht="24" hidden="1" x14ac:dyDescent="0.2">
      <c r="A72" s="4" t="s">
        <v>448</v>
      </c>
      <c r="B72" s="15"/>
      <c r="C72" s="15" t="s">
        <v>447</v>
      </c>
      <c r="D72" s="23" t="str">
        <f t="shared" si="1"/>
        <v>keep</v>
      </c>
      <c r="E72" s="4" t="s">
        <v>239</v>
      </c>
      <c r="F72" s="4" t="s">
        <v>248</v>
      </c>
      <c r="G72" s="5" t="s">
        <v>210</v>
      </c>
      <c r="H72" s="5" t="s">
        <v>212</v>
      </c>
      <c r="I72" s="5" t="s">
        <v>285</v>
      </c>
      <c r="J72" s="4"/>
      <c r="K72" s="4"/>
      <c r="L72" s="4"/>
      <c r="M72" s="4"/>
      <c r="N72" s="4" t="s">
        <v>483</v>
      </c>
    </row>
    <row r="73" spans="1:14" s="1" customFormat="1" ht="24" hidden="1" x14ac:dyDescent="0.2">
      <c r="A73" s="4" t="s">
        <v>448</v>
      </c>
      <c r="B73" s="15" t="s">
        <v>447</v>
      </c>
      <c r="C73" s="15" t="s">
        <v>447</v>
      </c>
      <c r="D73" s="23" t="str">
        <f t="shared" si="1"/>
        <v>keep</v>
      </c>
      <c r="E73" s="4" t="s">
        <v>81</v>
      </c>
      <c r="F73" s="4" t="s">
        <v>248</v>
      </c>
      <c r="G73" s="5" t="s">
        <v>210</v>
      </c>
      <c r="H73" s="5" t="s">
        <v>212</v>
      </c>
      <c r="I73" s="5" t="s">
        <v>286</v>
      </c>
      <c r="J73" s="4"/>
      <c r="K73" s="4"/>
      <c r="L73" s="4"/>
      <c r="M73" s="4"/>
      <c r="N73" s="4" t="s">
        <v>483</v>
      </c>
    </row>
    <row r="74" spans="1:14" s="1" customFormat="1" ht="24" hidden="1" x14ac:dyDescent="0.2">
      <c r="A74" s="4" t="s">
        <v>448</v>
      </c>
      <c r="B74" s="15"/>
      <c r="C74" s="15" t="s">
        <v>447</v>
      </c>
      <c r="D74" s="23" t="str">
        <f t="shared" si="1"/>
        <v>keep</v>
      </c>
      <c r="E74" s="4" t="s">
        <v>82</v>
      </c>
      <c r="F74" s="4" t="s">
        <v>248</v>
      </c>
      <c r="G74" s="5" t="s">
        <v>210</v>
      </c>
      <c r="H74" s="5" t="s">
        <v>212</v>
      </c>
      <c r="I74" s="5" t="s">
        <v>287</v>
      </c>
      <c r="J74" s="4"/>
      <c r="K74" s="4"/>
      <c r="L74" s="4"/>
      <c r="M74" s="4"/>
      <c r="N74" s="4" t="s">
        <v>483</v>
      </c>
    </row>
    <row r="75" spans="1:14" s="1" customFormat="1" ht="36" hidden="1" x14ac:dyDescent="0.2">
      <c r="A75" s="4" t="s">
        <v>448</v>
      </c>
      <c r="B75" s="15"/>
      <c r="C75" s="15" t="s">
        <v>447</v>
      </c>
      <c r="D75" s="23" t="str">
        <f t="shared" si="1"/>
        <v>keep</v>
      </c>
      <c r="E75" s="4" t="s">
        <v>376</v>
      </c>
      <c r="F75" s="4" t="s">
        <v>248</v>
      </c>
      <c r="G75" s="5" t="s">
        <v>210</v>
      </c>
      <c r="H75" s="5" t="s">
        <v>212</v>
      </c>
      <c r="I75" s="5" t="s">
        <v>379</v>
      </c>
      <c r="J75" s="4"/>
      <c r="K75" s="4"/>
      <c r="L75" s="4"/>
      <c r="M75" s="4"/>
      <c r="N75" s="4" t="s">
        <v>483</v>
      </c>
    </row>
    <row r="76" spans="1:14" s="1" customFormat="1" ht="36" hidden="1" x14ac:dyDescent="0.2">
      <c r="A76" s="4" t="s">
        <v>448</v>
      </c>
      <c r="B76" s="15" t="s">
        <v>447</v>
      </c>
      <c r="C76" s="15" t="s">
        <v>447</v>
      </c>
      <c r="D76" s="23" t="str">
        <f t="shared" si="1"/>
        <v>keep</v>
      </c>
      <c r="E76" s="4" t="s">
        <v>377</v>
      </c>
      <c r="F76" s="4" t="s">
        <v>248</v>
      </c>
      <c r="G76" s="5" t="s">
        <v>210</v>
      </c>
      <c r="H76" s="5" t="s">
        <v>212</v>
      </c>
      <c r="I76" s="5" t="s">
        <v>380</v>
      </c>
      <c r="J76" s="4"/>
      <c r="K76" s="4"/>
      <c r="L76" s="4"/>
      <c r="M76" s="4"/>
      <c r="N76" s="4" t="s">
        <v>483</v>
      </c>
    </row>
    <row r="77" spans="1:14" s="1" customFormat="1" ht="36" hidden="1" x14ac:dyDescent="0.2">
      <c r="A77" s="4" t="s">
        <v>448</v>
      </c>
      <c r="B77" s="15" t="s">
        <v>447</v>
      </c>
      <c r="C77" s="15" t="s">
        <v>447</v>
      </c>
      <c r="D77" s="23" t="str">
        <f t="shared" si="1"/>
        <v>keep</v>
      </c>
      <c r="E77" s="4" t="s">
        <v>378</v>
      </c>
      <c r="F77" s="4" t="s">
        <v>248</v>
      </c>
      <c r="G77" s="5" t="s">
        <v>210</v>
      </c>
      <c r="H77" s="5" t="s">
        <v>212</v>
      </c>
      <c r="I77" s="5" t="s">
        <v>381</v>
      </c>
      <c r="J77" s="4"/>
      <c r="K77" s="4"/>
      <c r="L77" s="4"/>
      <c r="M77" s="4"/>
      <c r="N77" s="4" t="s">
        <v>483</v>
      </c>
    </row>
    <row r="78" spans="1:14" s="1" customFormat="1" ht="24" hidden="1" x14ac:dyDescent="0.2">
      <c r="A78" s="4" t="s">
        <v>448</v>
      </c>
      <c r="B78" s="15"/>
      <c r="C78" s="15" t="s">
        <v>447</v>
      </c>
      <c r="D78" s="23" t="str">
        <f t="shared" si="1"/>
        <v>keep</v>
      </c>
      <c r="E78" s="4" t="s">
        <v>83</v>
      </c>
      <c r="F78" s="4" t="s">
        <v>248</v>
      </c>
      <c r="G78" s="5" t="s">
        <v>210</v>
      </c>
      <c r="H78" s="5" t="s">
        <v>212</v>
      </c>
      <c r="I78" s="5" t="s">
        <v>288</v>
      </c>
      <c r="J78" s="4"/>
      <c r="K78" s="4"/>
      <c r="L78" s="4"/>
      <c r="M78" s="4"/>
      <c r="N78" s="4" t="s">
        <v>483</v>
      </c>
    </row>
    <row r="79" spans="1:14" s="1" customFormat="1" ht="24" hidden="1" x14ac:dyDescent="0.2">
      <c r="A79" s="4" t="s">
        <v>448</v>
      </c>
      <c r="B79" s="15"/>
      <c r="C79" s="15" t="s">
        <v>447</v>
      </c>
      <c r="D79" s="23" t="str">
        <f t="shared" si="1"/>
        <v>keep</v>
      </c>
      <c r="E79" s="4" t="s">
        <v>84</v>
      </c>
      <c r="F79" s="4" t="s">
        <v>248</v>
      </c>
      <c r="G79" s="5" t="s">
        <v>210</v>
      </c>
      <c r="H79" s="5" t="s">
        <v>212</v>
      </c>
      <c r="I79" s="5" t="s">
        <v>289</v>
      </c>
      <c r="J79" s="4"/>
      <c r="K79" s="4"/>
      <c r="L79" s="4"/>
      <c r="M79" s="4"/>
      <c r="N79" s="4" t="s">
        <v>483</v>
      </c>
    </row>
    <row r="80" spans="1:14" s="1" customFormat="1" ht="24" hidden="1" x14ac:dyDescent="0.2">
      <c r="A80" s="4" t="s">
        <v>448</v>
      </c>
      <c r="B80" s="15"/>
      <c r="C80" s="15" t="s">
        <v>453</v>
      </c>
      <c r="D80" s="23" t="str">
        <f t="shared" si="1"/>
        <v>keep</v>
      </c>
      <c r="E80" s="4" t="s">
        <v>373</v>
      </c>
      <c r="F80" s="4" t="s">
        <v>248</v>
      </c>
      <c r="G80" s="5" t="s">
        <v>210</v>
      </c>
      <c r="H80" s="5" t="s">
        <v>430</v>
      </c>
      <c r="I80" s="5" t="s">
        <v>290</v>
      </c>
      <c r="J80" s="4"/>
      <c r="K80" s="4"/>
      <c r="L80" s="4"/>
      <c r="M80" s="4"/>
      <c r="N80" s="4" t="s">
        <v>483</v>
      </c>
    </row>
    <row r="81" spans="1:14" s="1" customFormat="1" ht="24" hidden="1" x14ac:dyDescent="0.2">
      <c r="A81" s="4" t="s">
        <v>448</v>
      </c>
      <c r="B81" s="15"/>
      <c r="C81" s="15"/>
      <c r="D81" s="23" t="str">
        <f t="shared" si="1"/>
        <v>keep</v>
      </c>
      <c r="E81" s="4" t="s">
        <v>85</v>
      </c>
      <c r="F81" s="4" t="s">
        <v>248</v>
      </c>
      <c r="G81" s="5" t="s">
        <v>410</v>
      </c>
      <c r="H81" s="5" t="s">
        <v>247</v>
      </c>
      <c r="I81" s="5" t="s">
        <v>291</v>
      </c>
      <c r="J81" s="4"/>
      <c r="K81" s="4"/>
      <c r="L81" s="4"/>
      <c r="M81" s="4"/>
      <c r="N81" s="4" t="s">
        <v>483</v>
      </c>
    </row>
    <row r="82" spans="1:14" s="1" customFormat="1" ht="24" hidden="1" x14ac:dyDescent="0.2">
      <c r="A82" s="4" t="s">
        <v>448</v>
      </c>
      <c r="B82" s="15"/>
      <c r="C82" s="15" t="s">
        <v>453</v>
      </c>
      <c r="D82" s="23" t="str">
        <f t="shared" si="1"/>
        <v>keep</v>
      </c>
      <c r="E82" s="4" t="s">
        <v>363</v>
      </c>
      <c r="F82" s="4" t="s">
        <v>249</v>
      </c>
      <c r="G82" s="5" t="s">
        <v>410</v>
      </c>
      <c r="H82" s="5" t="s">
        <v>421</v>
      </c>
      <c r="I82" s="5" t="s">
        <v>364</v>
      </c>
      <c r="J82" s="4"/>
      <c r="K82" s="4"/>
      <c r="L82" s="4"/>
      <c r="M82" s="4"/>
      <c r="N82" s="4" t="s">
        <v>483</v>
      </c>
    </row>
    <row r="83" spans="1:14" s="1" customFormat="1" ht="24" hidden="1" x14ac:dyDescent="0.2">
      <c r="A83" s="4" t="s">
        <v>448</v>
      </c>
      <c r="B83" s="15" t="s">
        <v>447</v>
      </c>
      <c r="C83" s="15"/>
      <c r="D83" s="23" t="str">
        <f t="shared" si="1"/>
        <v>keep</v>
      </c>
      <c r="E83" s="4" t="s">
        <v>86</v>
      </c>
      <c r="F83" s="4" t="s">
        <v>248</v>
      </c>
      <c r="G83" s="5" t="s">
        <v>410</v>
      </c>
      <c r="H83" s="5" t="s">
        <v>247</v>
      </c>
      <c r="I83" s="5" t="s">
        <v>292</v>
      </c>
      <c r="J83" s="4"/>
      <c r="K83" s="4"/>
      <c r="L83" s="4"/>
      <c r="M83" s="4"/>
      <c r="N83" s="4" t="s">
        <v>483</v>
      </c>
    </row>
    <row r="84" spans="1:14" s="1" customFormat="1" ht="24" hidden="1" x14ac:dyDescent="0.2">
      <c r="A84" s="4" t="s">
        <v>448</v>
      </c>
      <c r="B84" s="15"/>
      <c r="C84" s="15"/>
      <c r="D84" s="23" t="str">
        <f t="shared" si="1"/>
        <v>keep</v>
      </c>
      <c r="E84" s="4" t="s">
        <v>87</v>
      </c>
      <c r="F84" s="4" t="s">
        <v>248</v>
      </c>
      <c r="G84" s="5" t="s">
        <v>410</v>
      </c>
      <c r="H84" s="5" t="s">
        <v>247</v>
      </c>
      <c r="I84" s="5" t="s">
        <v>293</v>
      </c>
      <c r="J84" s="4"/>
      <c r="K84" s="4"/>
      <c r="L84" s="4"/>
      <c r="M84" s="4"/>
      <c r="N84" s="4" t="s">
        <v>483</v>
      </c>
    </row>
    <row r="85" spans="1:14" s="1" customFormat="1" ht="24" hidden="1" x14ac:dyDescent="0.2">
      <c r="A85" s="4" t="s">
        <v>448</v>
      </c>
      <c r="B85" s="15"/>
      <c r="C85" s="15"/>
      <c r="D85" s="23" t="str">
        <f t="shared" si="1"/>
        <v>keep</v>
      </c>
      <c r="E85" s="4" t="s">
        <v>88</v>
      </c>
      <c r="F85" s="4" t="s">
        <v>248</v>
      </c>
      <c r="G85" s="5" t="s">
        <v>410</v>
      </c>
      <c r="H85" s="5" t="s">
        <v>247</v>
      </c>
      <c r="I85" s="5" t="s">
        <v>294</v>
      </c>
      <c r="J85" s="4"/>
      <c r="K85" s="4"/>
      <c r="L85" s="4"/>
      <c r="M85" s="4"/>
      <c r="N85" s="4" t="s">
        <v>483</v>
      </c>
    </row>
    <row r="86" spans="1:14" s="1" customFormat="1" ht="24" hidden="1" x14ac:dyDescent="0.2">
      <c r="A86" s="4" t="s">
        <v>448</v>
      </c>
      <c r="B86" s="15"/>
      <c r="C86" s="15"/>
      <c r="D86" s="23" t="str">
        <f t="shared" si="1"/>
        <v>keep</v>
      </c>
      <c r="E86" s="4" t="s">
        <v>89</v>
      </c>
      <c r="F86" s="4" t="s">
        <v>248</v>
      </c>
      <c r="G86" s="5" t="s">
        <v>410</v>
      </c>
      <c r="H86" s="5" t="s">
        <v>419</v>
      </c>
      <c r="I86" s="5" t="s">
        <v>295</v>
      </c>
      <c r="J86" s="4"/>
      <c r="K86" s="4"/>
      <c r="L86" s="4"/>
      <c r="M86" s="4"/>
      <c r="N86" s="4" t="s">
        <v>483</v>
      </c>
    </row>
    <row r="87" spans="1:14" s="1" customFormat="1" ht="24" hidden="1" x14ac:dyDescent="0.2">
      <c r="A87" s="4" t="s">
        <v>448</v>
      </c>
      <c r="B87" s="15"/>
      <c r="C87" s="15"/>
      <c r="D87" s="23" t="str">
        <f t="shared" si="1"/>
        <v>keep</v>
      </c>
      <c r="E87" s="4" t="s">
        <v>89</v>
      </c>
      <c r="F87" s="4" t="s">
        <v>248</v>
      </c>
      <c r="G87" s="5" t="s">
        <v>410</v>
      </c>
      <c r="H87" s="5" t="s">
        <v>247</v>
      </c>
      <c r="I87" s="5" t="s">
        <v>291</v>
      </c>
      <c r="J87" s="4"/>
      <c r="K87" s="4"/>
      <c r="L87" s="4"/>
      <c r="M87" s="4"/>
      <c r="N87" s="4" t="s">
        <v>483</v>
      </c>
    </row>
    <row r="88" spans="1:14" s="1" customFormat="1" ht="24" hidden="1" x14ac:dyDescent="0.2">
      <c r="A88" s="4" t="s">
        <v>448</v>
      </c>
      <c r="B88" s="15"/>
      <c r="C88" s="15" t="s">
        <v>453</v>
      </c>
      <c r="D88" s="23" t="str">
        <f t="shared" si="1"/>
        <v>keep</v>
      </c>
      <c r="E88" s="4" t="s">
        <v>365</v>
      </c>
      <c r="F88" s="4" t="s">
        <v>248</v>
      </c>
      <c r="G88" s="5" t="s">
        <v>410</v>
      </c>
      <c r="H88" s="5" t="s">
        <v>432</v>
      </c>
      <c r="I88" s="5" t="s">
        <v>296</v>
      </c>
      <c r="J88" s="4"/>
      <c r="K88" s="4"/>
      <c r="L88" s="4"/>
      <c r="M88" s="4"/>
      <c r="N88" s="4" t="s">
        <v>483</v>
      </c>
    </row>
    <row r="89" spans="1:14" s="1" customFormat="1" ht="24" hidden="1" x14ac:dyDescent="0.2">
      <c r="A89" s="4" t="s">
        <v>448</v>
      </c>
      <c r="B89" s="15"/>
      <c r="C89" s="15"/>
      <c r="D89" s="23" t="str">
        <f t="shared" si="1"/>
        <v>keep</v>
      </c>
      <c r="E89" s="4" t="s">
        <v>90</v>
      </c>
      <c r="F89" s="4" t="s">
        <v>248</v>
      </c>
      <c r="G89" s="5" t="s">
        <v>410</v>
      </c>
      <c r="H89" s="5" t="s">
        <v>419</v>
      </c>
      <c r="I89" s="5" t="s">
        <v>297</v>
      </c>
      <c r="J89" s="4"/>
      <c r="K89" s="4"/>
      <c r="L89" s="4"/>
      <c r="M89" s="4"/>
      <c r="N89" s="4" t="s">
        <v>483</v>
      </c>
    </row>
    <row r="90" spans="1:14" s="1" customFormat="1" ht="24" hidden="1" x14ac:dyDescent="0.2">
      <c r="A90" s="4" t="s">
        <v>448</v>
      </c>
      <c r="B90" s="15"/>
      <c r="C90" s="15" t="s">
        <v>453</v>
      </c>
      <c r="D90" s="23" t="str">
        <f t="shared" si="1"/>
        <v>keep</v>
      </c>
      <c r="E90" s="4" t="s">
        <v>404</v>
      </c>
      <c r="F90" s="4" t="s">
        <v>248</v>
      </c>
      <c r="G90" s="5" t="s">
        <v>410</v>
      </c>
      <c r="H90" s="5" t="s">
        <v>432</v>
      </c>
      <c r="I90" s="5" t="s">
        <v>298</v>
      </c>
      <c r="J90" s="4"/>
      <c r="K90" s="4"/>
      <c r="L90" s="4"/>
      <c r="M90" s="4"/>
      <c r="N90" s="4" t="s">
        <v>483</v>
      </c>
    </row>
    <row r="91" spans="1:14" s="1" customFormat="1" ht="24" hidden="1" x14ac:dyDescent="0.2">
      <c r="A91" s="4" t="s">
        <v>448</v>
      </c>
      <c r="B91" s="15"/>
      <c r="C91" s="15" t="s">
        <v>447</v>
      </c>
      <c r="D91" s="23" t="str">
        <f t="shared" si="1"/>
        <v>keep</v>
      </c>
      <c r="E91" s="4" t="s">
        <v>91</v>
      </c>
      <c r="F91" s="4" t="s">
        <v>248</v>
      </c>
      <c r="G91" s="5" t="s">
        <v>410</v>
      </c>
      <c r="H91" s="5" t="s">
        <v>419</v>
      </c>
      <c r="I91" s="5" t="s">
        <v>299</v>
      </c>
      <c r="J91" s="4"/>
      <c r="K91" s="4"/>
      <c r="L91" s="4"/>
      <c r="M91" s="4"/>
      <c r="N91" s="4" t="s">
        <v>483</v>
      </c>
    </row>
    <row r="92" spans="1:14" s="1" customFormat="1" ht="24" hidden="1" x14ac:dyDescent="0.2">
      <c r="A92" s="4" t="s">
        <v>448</v>
      </c>
      <c r="B92" s="15"/>
      <c r="C92" s="15" t="s">
        <v>447</v>
      </c>
      <c r="D92" s="23" t="str">
        <f t="shared" si="1"/>
        <v>keep</v>
      </c>
      <c r="E92" s="4" t="s">
        <v>91</v>
      </c>
      <c r="F92" s="4" t="s">
        <v>248</v>
      </c>
      <c r="G92" s="5" t="s">
        <v>410</v>
      </c>
      <c r="H92" s="5" t="s">
        <v>247</v>
      </c>
      <c r="I92" s="5" t="s">
        <v>300</v>
      </c>
      <c r="J92" s="4"/>
      <c r="K92" s="4"/>
      <c r="L92" s="4"/>
      <c r="M92" s="4"/>
      <c r="N92" s="4" t="s">
        <v>483</v>
      </c>
    </row>
    <row r="93" spans="1:14" s="1" customFormat="1" ht="24" hidden="1" x14ac:dyDescent="0.2">
      <c r="A93" s="4" t="s">
        <v>448</v>
      </c>
      <c r="B93" s="15"/>
      <c r="C93" s="15" t="s">
        <v>447</v>
      </c>
      <c r="D93" s="23" t="str">
        <f t="shared" si="1"/>
        <v>keep</v>
      </c>
      <c r="E93" s="4" t="s">
        <v>92</v>
      </c>
      <c r="F93" s="4" t="s">
        <v>248</v>
      </c>
      <c r="G93" s="5" t="s">
        <v>410</v>
      </c>
      <c r="H93" s="5" t="s">
        <v>419</v>
      </c>
      <c r="I93" s="5" t="s">
        <v>301</v>
      </c>
      <c r="J93" s="4"/>
      <c r="K93" s="4"/>
      <c r="L93" s="4"/>
      <c r="M93" s="4"/>
      <c r="N93" s="4" t="s">
        <v>483</v>
      </c>
    </row>
    <row r="94" spans="1:14" s="1" customFormat="1" ht="24" hidden="1" x14ac:dyDescent="0.2">
      <c r="A94" s="4" t="s">
        <v>448</v>
      </c>
      <c r="B94" s="15"/>
      <c r="C94" s="15" t="s">
        <v>447</v>
      </c>
      <c r="D94" s="23" t="str">
        <f t="shared" si="1"/>
        <v>keep</v>
      </c>
      <c r="E94" s="4" t="s">
        <v>87</v>
      </c>
      <c r="F94" s="4" t="s">
        <v>248</v>
      </c>
      <c r="G94" s="5" t="s">
        <v>410</v>
      </c>
      <c r="H94" s="5" t="s">
        <v>247</v>
      </c>
      <c r="I94" s="5" t="s">
        <v>293</v>
      </c>
      <c r="J94" s="4"/>
      <c r="K94" s="4"/>
      <c r="L94" s="4"/>
      <c r="M94" s="4"/>
      <c r="N94" s="4" t="s">
        <v>483</v>
      </c>
    </row>
    <row r="95" spans="1:14" s="1" customFormat="1" ht="24" hidden="1" x14ac:dyDescent="0.2">
      <c r="A95" s="4" t="s">
        <v>448</v>
      </c>
      <c r="B95" s="15" t="s">
        <v>447</v>
      </c>
      <c r="C95" s="15" t="s">
        <v>447</v>
      </c>
      <c r="D95" s="23" t="str">
        <f t="shared" si="1"/>
        <v>keep</v>
      </c>
      <c r="E95" s="4" t="s">
        <v>93</v>
      </c>
      <c r="F95" s="4" t="s">
        <v>248</v>
      </c>
      <c r="G95" s="5" t="s">
        <v>410</v>
      </c>
      <c r="H95" s="5" t="s">
        <v>419</v>
      </c>
      <c r="I95" s="5" t="s">
        <v>302</v>
      </c>
      <c r="J95" s="4"/>
      <c r="K95" s="4"/>
      <c r="L95" s="4"/>
      <c r="M95" s="4"/>
      <c r="N95" s="4" t="s">
        <v>483</v>
      </c>
    </row>
    <row r="96" spans="1:14" s="1" customFormat="1" ht="36" hidden="1" x14ac:dyDescent="0.2">
      <c r="A96" s="4" t="s">
        <v>448</v>
      </c>
      <c r="B96" s="15"/>
      <c r="C96" s="15" t="s">
        <v>447</v>
      </c>
      <c r="D96" s="23" t="str">
        <f t="shared" si="1"/>
        <v>keep</v>
      </c>
      <c r="E96" s="4" t="s">
        <v>94</v>
      </c>
      <c r="F96" s="4" t="s">
        <v>248</v>
      </c>
      <c r="G96" s="5" t="s">
        <v>410</v>
      </c>
      <c r="H96" s="5" t="s">
        <v>419</v>
      </c>
      <c r="I96" s="5" t="s">
        <v>303</v>
      </c>
      <c r="J96" s="4"/>
      <c r="K96" s="4"/>
      <c r="L96" s="4"/>
      <c r="M96" s="4"/>
      <c r="N96" s="4" t="s">
        <v>483</v>
      </c>
    </row>
    <row r="97" spans="1:14" s="1" customFormat="1" ht="24" hidden="1" x14ac:dyDescent="0.2">
      <c r="A97" s="4" t="s">
        <v>448</v>
      </c>
      <c r="B97" s="15"/>
      <c r="C97" s="15" t="s">
        <v>447</v>
      </c>
      <c r="D97" s="23" t="str">
        <f t="shared" si="1"/>
        <v>keep</v>
      </c>
      <c r="E97" s="4" t="s">
        <v>95</v>
      </c>
      <c r="F97" s="4" t="s">
        <v>248</v>
      </c>
      <c r="G97" s="5" t="s">
        <v>410</v>
      </c>
      <c r="H97" s="5" t="s">
        <v>419</v>
      </c>
      <c r="I97" s="5" t="s">
        <v>304</v>
      </c>
      <c r="J97" s="4"/>
      <c r="K97" s="4"/>
      <c r="L97" s="4"/>
      <c r="M97" s="4"/>
      <c r="N97" s="4" t="s">
        <v>483</v>
      </c>
    </row>
    <row r="98" spans="1:14" s="1" customFormat="1" ht="24" hidden="1" x14ac:dyDescent="0.2">
      <c r="A98" s="4" t="s">
        <v>448</v>
      </c>
      <c r="B98" s="15"/>
      <c r="C98" s="15" t="s">
        <v>447</v>
      </c>
      <c r="D98" s="23" t="str">
        <f t="shared" si="1"/>
        <v>keep</v>
      </c>
      <c r="E98" s="4" t="s">
        <v>96</v>
      </c>
      <c r="F98" s="4" t="s">
        <v>248</v>
      </c>
      <c r="G98" s="5" t="s">
        <v>410</v>
      </c>
      <c r="H98" s="5" t="s">
        <v>419</v>
      </c>
      <c r="I98" s="5" t="s">
        <v>305</v>
      </c>
      <c r="J98" s="4"/>
      <c r="K98" s="4"/>
      <c r="L98" s="4"/>
      <c r="M98" s="4"/>
      <c r="N98" s="4" t="s">
        <v>483</v>
      </c>
    </row>
    <row r="99" spans="1:14" s="1" customFormat="1" ht="24" hidden="1" x14ac:dyDescent="0.2">
      <c r="A99" s="4" t="s">
        <v>448</v>
      </c>
      <c r="B99" s="15"/>
      <c r="C99" s="15" t="s">
        <v>447</v>
      </c>
      <c r="D99" s="23" t="str">
        <f t="shared" si="1"/>
        <v>keep</v>
      </c>
      <c r="E99" s="4" t="s">
        <v>97</v>
      </c>
      <c r="F99" s="4" t="s">
        <v>248</v>
      </c>
      <c r="G99" s="5" t="s">
        <v>410</v>
      </c>
      <c r="H99" s="5" t="s">
        <v>419</v>
      </c>
      <c r="I99" s="5" t="s">
        <v>306</v>
      </c>
      <c r="J99" s="4"/>
      <c r="K99" s="4"/>
      <c r="L99" s="4"/>
      <c r="M99" s="4"/>
      <c r="N99" s="4" t="s">
        <v>483</v>
      </c>
    </row>
    <row r="100" spans="1:14" s="1" customFormat="1" ht="24" hidden="1" x14ac:dyDescent="0.2">
      <c r="A100" s="4" t="s">
        <v>448</v>
      </c>
      <c r="B100" s="15"/>
      <c r="C100" s="15" t="s">
        <v>447</v>
      </c>
      <c r="D100" s="23" t="str">
        <f t="shared" si="1"/>
        <v>keep</v>
      </c>
      <c r="E100" s="4" t="s">
        <v>98</v>
      </c>
      <c r="F100" s="4" t="s">
        <v>248</v>
      </c>
      <c r="G100" s="5" t="s">
        <v>410</v>
      </c>
      <c r="H100" s="5" t="s">
        <v>419</v>
      </c>
      <c r="I100" s="5" t="s">
        <v>307</v>
      </c>
      <c r="J100" s="4"/>
      <c r="K100" s="4"/>
      <c r="L100" s="4"/>
      <c r="M100" s="4"/>
      <c r="N100" s="4" t="s">
        <v>483</v>
      </c>
    </row>
    <row r="101" spans="1:14" s="1" customFormat="1" ht="24" hidden="1" x14ac:dyDescent="0.2">
      <c r="A101" s="4" t="s">
        <v>448</v>
      </c>
      <c r="B101" s="15"/>
      <c r="C101" s="15" t="s">
        <v>447</v>
      </c>
      <c r="D101" s="23" t="str">
        <f t="shared" si="1"/>
        <v>keep</v>
      </c>
      <c r="E101" s="4" t="s">
        <v>99</v>
      </c>
      <c r="F101" s="4" t="s">
        <v>248</v>
      </c>
      <c r="G101" s="5" t="s">
        <v>407</v>
      </c>
      <c r="H101" s="5" t="s">
        <v>433</v>
      </c>
      <c r="I101" s="5" t="s">
        <v>100</v>
      </c>
      <c r="J101" s="4"/>
      <c r="K101" s="4"/>
      <c r="L101" s="4"/>
      <c r="M101" s="4"/>
      <c r="N101" s="4" t="s">
        <v>483</v>
      </c>
    </row>
    <row r="102" spans="1:14" s="1" customFormat="1" ht="24" hidden="1" x14ac:dyDescent="0.2">
      <c r="A102" s="4" t="s">
        <v>448</v>
      </c>
      <c r="B102" s="15"/>
      <c r="C102" s="15" t="s">
        <v>447</v>
      </c>
      <c r="D102" s="23" t="str">
        <f t="shared" si="1"/>
        <v>keep</v>
      </c>
      <c r="E102" s="4" t="s">
        <v>101</v>
      </c>
      <c r="F102" s="4" t="s">
        <v>248</v>
      </c>
      <c r="G102" s="5" t="s">
        <v>438</v>
      </c>
      <c r="H102" s="5" t="s">
        <v>416</v>
      </c>
      <c r="I102" s="5" t="s">
        <v>100</v>
      </c>
      <c r="J102" s="4"/>
      <c r="K102" s="4"/>
      <c r="L102" s="4"/>
      <c r="M102" s="4"/>
      <c r="N102" s="4" t="s">
        <v>483</v>
      </c>
    </row>
    <row r="103" spans="1:14" s="1" customFormat="1" ht="24" hidden="1" x14ac:dyDescent="0.2">
      <c r="A103" s="23" t="s">
        <v>448</v>
      </c>
      <c r="B103" s="15"/>
      <c r="C103" s="15" t="s">
        <v>453</v>
      </c>
      <c r="D103" s="23" t="str">
        <f t="shared" si="1"/>
        <v>keep</v>
      </c>
      <c r="E103" s="4" t="s">
        <v>405</v>
      </c>
      <c r="F103" s="4" t="s">
        <v>248</v>
      </c>
      <c r="G103" s="2" t="s">
        <v>407</v>
      </c>
      <c r="H103" s="2" t="s">
        <v>431</v>
      </c>
      <c r="I103" s="2" t="s">
        <v>374</v>
      </c>
      <c r="J103" s="4"/>
      <c r="K103" s="4"/>
      <c r="L103" s="4"/>
      <c r="M103" s="4"/>
      <c r="N103" s="4" t="s">
        <v>483</v>
      </c>
    </row>
    <row r="104" spans="1:14" s="1" customFormat="1" ht="60" hidden="1" x14ac:dyDescent="0.2">
      <c r="A104" s="23" t="s">
        <v>448</v>
      </c>
      <c r="B104" s="15"/>
      <c r="C104" s="15" t="s">
        <v>447</v>
      </c>
      <c r="D104" s="23" t="str">
        <f t="shared" si="1"/>
        <v>keep</v>
      </c>
      <c r="E104" s="4" t="s">
        <v>102</v>
      </c>
      <c r="F104" s="4" t="s">
        <v>248</v>
      </c>
      <c r="G104" s="2" t="s">
        <v>407</v>
      </c>
      <c r="H104" s="2" t="s">
        <v>434</v>
      </c>
      <c r="I104" s="2" t="s">
        <v>103</v>
      </c>
      <c r="J104" s="4"/>
      <c r="K104" s="4"/>
      <c r="L104" s="4"/>
      <c r="M104" s="4"/>
      <c r="N104" s="4" t="s">
        <v>483</v>
      </c>
    </row>
    <row r="105" spans="1:14" s="1" customFormat="1" ht="24" hidden="1" x14ac:dyDescent="0.2">
      <c r="A105" s="4" t="s">
        <v>448</v>
      </c>
      <c r="B105" s="15" t="s">
        <v>447</v>
      </c>
      <c r="C105" s="15"/>
      <c r="D105" s="23" t="str">
        <f t="shared" si="1"/>
        <v>keep</v>
      </c>
      <c r="E105" s="4" t="s">
        <v>263</v>
      </c>
      <c r="F105" s="4" t="s">
        <v>248</v>
      </c>
      <c r="G105" s="5" t="s">
        <v>407</v>
      </c>
      <c r="H105" s="5" t="s">
        <v>427</v>
      </c>
      <c r="I105" s="5" t="s">
        <v>439</v>
      </c>
      <c r="J105" s="4"/>
      <c r="K105" s="4"/>
      <c r="L105" s="4"/>
      <c r="M105" s="4"/>
      <c r="N105" s="4" t="s">
        <v>483</v>
      </c>
    </row>
    <row r="106" spans="1:14" s="1" customFormat="1" ht="24" hidden="1" x14ac:dyDescent="0.2">
      <c r="A106" s="4" t="s">
        <v>448</v>
      </c>
      <c r="B106" s="15" t="s">
        <v>447</v>
      </c>
      <c r="C106" s="15"/>
      <c r="D106" s="23" t="str">
        <f t="shared" si="1"/>
        <v>keep</v>
      </c>
      <c r="E106" s="4" t="s">
        <v>262</v>
      </c>
      <c r="F106" s="4" t="s">
        <v>248</v>
      </c>
      <c r="G106" s="5" t="s">
        <v>438</v>
      </c>
      <c r="H106" s="5" t="s">
        <v>241</v>
      </c>
      <c r="I106" s="5" t="s">
        <v>440</v>
      </c>
      <c r="J106" s="4"/>
      <c r="K106" s="4"/>
      <c r="L106" s="4"/>
      <c r="M106" s="4"/>
      <c r="N106" s="4" t="s">
        <v>483</v>
      </c>
    </row>
    <row r="107" spans="1:14" s="1" customFormat="1" ht="48" hidden="1" x14ac:dyDescent="0.2">
      <c r="A107" s="4" t="s">
        <v>448</v>
      </c>
      <c r="B107" s="15" t="s">
        <v>447</v>
      </c>
      <c r="C107" s="15" t="s">
        <v>447</v>
      </c>
      <c r="D107" s="23" t="str">
        <f t="shared" si="1"/>
        <v>keep</v>
      </c>
      <c r="E107" s="4" t="s">
        <v>104</v>
      </c>
      <c r="F107" s="4" t="s">
        <v>248</v>
      </c>
      <c r="G107" s="5" t="s">
        <v>413</v>
      </c>
      <c r="H107" s="5" t="s">
        <v>420</v>
      </c>
      <c r="I107" s="5" t="s">
        <v>105</v>
      </c>
      <c r="J107" s="4"/>
      <c r="K107" s="4"/>
      <c r="L107" s="4"/>
      <c r="M107" s="4"/>
      <c r="N107" s="4" t="s">
        <v>483</v>
      </c>
    </row>
    <row r="108" spans="1:14" s="1" customFormat="1" ht="36" hidden="1" x14ac:dyDescent="0.2">
      <c r="A108" s="4" t="s">
        <v>448</v>
      </c>
      <c r="B108" s="15" t="s">
        <v>447</v>
      </c>
      <c r="C108" s="15" t="s">
        <v>447</v>
      </c>
      <c r="D108" s="23" t="str">
        <f t="shared" si="1"/>
        <v>keep</v>
      </c>
      <c r="E108" s="4" t="s">
        <v>106</v>
      </c>
      <c r="F108" s="4" t="s">
        <v>248</v>
      </c>
      <c r="G108" s="5" t="s">
        <v>407</v>
      </c>
      <c r="H108" s="5" t="s">
        <v>420</v>
      </c>
      <c r="I108" s="5" t="s">
        <v>107</v>
      </c>
      <c r="J108" s="4"/>
      <c r="K108" s="4"/>
      <c r="L108" s="4"/>
      <c r="M108" s="4"/>
      <c r="N108" s="4" t="s">
        <v>483</v>
      </c>
    </row>
    <row r="109" spans="1:14" s="1" customFormat="1" ht="36" hidden="1" x14ac:dyDescent="0.2">
      <c r="A109" s="4" t="s">
        <v>448</v>
      </c>
      <c r="B109" s="15"/>
      <c r="C109" s="16" t="s">
        <v>464</v>
      </c>
      <c r="D109" s="23" t="str">
        <f t="shared" si="1"/>
        <v>keep</v>
      </c>
      <c r="E109" s="4" t="s">
        <v>108</v>
      </c>
      <c r="F109" s="4" t="s">
        <v>248</v>
      </c>
      <c r="G109" s="5" t="s">
        <v>407</v>
      </c>
      <c r="H109" s="5" t="s">
        <v>420</v>
      </c>
      <c r="I109" s="5" t="s">
        <v>441</v>
      </c>
      <c r="J109" s="4"/>
      <c r="K109" s="4"/>
      <c r="L109" s="4"/>
      <c r="M109" s="4"/>
      <c r="N109" s="4" t="s">
        <v>483</v>
      </c>
    </row>
    <row r="110" spans="1:14" ht="36" hidden="1" x14ac:dyDescent="0.2">
      <c r="A110" s="4" t="s">
        <v>448</v>
      </c>
      <c r="B110" s="19"/>
      <c r="C110" s="19"/>
      <c r="D110" s="23" t="str">
        <f t="shared" si="1"/>
        <v>keep</v>
      </c>
      <c r="E110" s="11" t="s">
        <v>109</v>
      </c>
      <c r="F110" s="4" t="s">
        <v>248</v>
      </c>
      <c r="G110" s="7" t="s">
        <v>406</v>
      </c>
      <c r="H110" s="7" t="s">
        <v>422</v>
      </c>
      <c r="I110" s="7" t="s">
        <v>265</v>
      </c>
      <c r="J110" s="11"/>
      <c r="K110" s="11"/>
      <c r="L110" s="11"/>
      <c r="M110" s="11"/>
      <c r="N110" s="4" t="s">
        <v>483</v>
      </c>
    </row>
    <row r="111" spans="1:14" ht="36" hidden="1" x14ac:dyDescent="0.2">
      <c r="A111" s="4" t="s">
        <v>448</v>
      </c>
      <c r="B111" s="19"/>
      <c r="C111" s="19"/>
      <c r="D111" s="23" t="str">
        <f t="shared" si="1"/>
        <v>keep</v>
      </c>
      <c r="E111" s="4" t="s">
        <v>253</v>
      </c>
      <c r="F111" s="4" t="s">
        <v>249</v>
      </c>
      <c r="G111" s="7" t="s">
        <v>406</v>
      </c>
      <c r="H111" s="7" t="s">
        <v>425</v>
      </c>
      <c r="I111" s="7" t="s">
        <v>266</v>
      </c>
      <c r="J111" s="11"/>
      <c r="K111" s="11"/>
      <c r="L111" s="11"/>
      <c r="M111" s="11"/>
      <c r="N111" s="4" t="s">
        <v>483</v>
      </c>
    </row>
    <row r="112" spans="1:14" ht="36" hidden="1" x14ac:dyDescent="0.2">
      <c r="A112" s="4" t="s">
        <v>448</v>
      </c>
      <c r="B112" s="19"/>
      <c r="C112" s="19"/>
      <c r="D112" s="23" t="str">
        <f t="shared" si="1"/>
        <v>keep</v>
      </c>
      <c r="E112" s="4" t="s">
        <v>110</v>
      </c>
      <c r="F112" s="4" t="s">
        <v>248</v>
      </c>
      <c r="G112" s="7" t="s">
        <v>406</v>
      </c>
      <c r="H112" s="7" t="s">
        <v>243</v>
      </c>
      <c r="I112" s="7" t="s">
        <v>308</v>
      </c>
      <c r="J112" s="11"/>
      <c r="K112" s="11"/>
      <c r="L112" s="11"/>
      <c r="M112" s="11"/>
      <c r="N112" s="4" t="s">
        <v>483</v>
      </c>
    </row>
    <row r="113" spans="1:14" ht="36" hidden="1" x14ac:dyDescent="0.2">
      <c r="A113" s="4" t="s">
        <v>448</v>
      </c>
      <c r="B113" s="19"/>
      <c r="C113" s="19"/>
      <c r="D113" s="23" t="str">
        <f t="shared" si="1"/>
        <v>keep</v>
      </c>
      <c r="E113" s="11" t="s">
        <v>111</v>
      </c>
      <c r="F113" s="4" t="s">
        <v>248</v>
      </c>
      <c r="G113" s="7" t="s">
        <v>406</v>
      </c>
      <c r="H113" s="7" t="s">
        <v>243</v>
      </c>
      <c r="I113" s="7" t="s">
        <v>309</v>
      </c>
      <c r="J113" s="11"/>
      <c r="K113" s="11"/>
      <c r="L113" s="11"/>
      <c r="M113" s="11"/>
      <c r="N113" s="4" t="s">
        <v>483</v>
      </c>
    </row>
    <row r="114" spans="1:14" ht="36" hidden="1" x14ac:dyDescent="0.2">
      <c r="A114" s="4" t="s">
        <v>448</v>
      </c>
      <c r="B114" s="19"/>
      <c r="C114" s="19"/>
      <c r="D114" s="23" t="str">
        <f t="shared" si="1"/>
        <v>keep</v>
      </c>
      <c r="E114" s="11" t="s">
        <v>112</v>
      </c>
      <c r="F114" s="4" t="s">
        <v>248</v>
      </c>
      <c r="G114" s="7" t="s">
        <v>406</v>
      </c>
      <c r="H114" s="7" t="s">
        <v>243</v>
      </c>
      <c r="I114" s="7" t="s">
        <v>310</v>
      </c>
      <c r="J114" s="11"/>
      <c r="K114" s="11"/>
      <c r="L114" s="11"/>
      <c r="M114" s="11"/>
      <c r="N114" s="4" t="s">
        <v>483</v>
      </c>
    </row>
    <row r="115" spans="1:14" ht="36" hidden="1" x14ac:dyDescent="0.2">
      <c r="A115" s="4" t="s">
        <v>448</v>
      </c>
      <c r="B115" s="19"/>
      <c r="C115" s="19"/>
      <c r="D115" s="23" t="str">
        <f t="shared" si="1"/>
        <v>keep</v>
      </c>
      <c r="E115" s="4" t="s">
        <v>113</v>
      </c>
      <c r="F115" s="4" t="s">
        <v>248</v>
      </c>
      <c r="G115" s="7" t="s">
        <v>406</v>
      </c>
      <c r="H115" s="7" t="s">
        <v>243</v>
      </c>
      <c r="I115" s="7" t="s">
        <v>311</v>
      </c>
      <c r="J115" s="11"/>
      <c r="K115" s="11"/>
      <c r="L115" s="11"/>
      <c r="M115" s="11"/>
      <c r="N115" s="4" t="s">
        <v>483</v>
      </c>
    </row>
    <row r="116" spans="1:14" ht="36" hidden="1" x14ac:dyDescent="0.2">
      <c r="A116" s="4" t="s">
        <v>448</v>
      </c>
      <c r="B116" s="19"/>
      <c r="C116" s="19"/>
      <c r="D116" s="23" t="str">
        <f t="shared" si="1"/>
        <v>keep</v>
      </c>
      <c r="E116" s="4" t="s">
        <v>114</v>
      </c>
      <c r="F116" s="4" t="s">
        <v>248</v>
      </c>
      <c r="G116" s="7" t="s">
        <v>406</v>
      </c>
      <c r="H116" s="7" t="s">
        <v>243</v>
      </c>
      <c r="I116" s="7" t="s">
        <v>312</v>
      </c>
      <c r="J116" s="11"/>
      <c r="K116" s="11"/>
      <c r="L116" s="11"/>
      <c r="M116" s="11"/>
      <c r="N116" s="4" t="s">
        <v>483</v>
      </c>
    </row>
    <row r="117" spans="1:14" ht="36" hidden="1" x14ac:dyDescent="0.2">
      <c r="A117" s="4" t="s">
        <v>448</v>
      </c>
      <c r="B117" s="19"/>
      <c r="C117" s="19"/>
      <c r="D117" s="23" t="str">
        <f t="shared" si="1"/>
        <v>keep</v>
      </c>
      <c r="E117" s="4" t="s">
        <v>115</v>
      </c>
      <c r="F117" s="4" t="s">
        <v>248</v>
      </c>
      <c r="G117" s="7" t="s">
        <v>406</v>
      </c>
      <c r="H117" s="7" t="s">
        <v>243</v>
      </c>
      <c r="I117" s="7" t="s">
        <v>313</v>
      </c>
      <c r="J117" s="11"/>
      <c r="K117" s="11"/>
      <c r="L117" s="11"/>
      <c r="M117" s="11"/>
      <c r="N117" s="4" t="s">
        <v>483</v>
      </c>
    </row>
    <row r="118" spans="1:14" ht="36" hidden="1" x14ac:dyDescent="0.2">
      <c r="A118" s="4" t="s">
        <v>448</v>
      </c>
      <c r="B118" s="19"/>
      <c r="C118" s="19"/>
      <c r="D118" s="23" t="str">
        <f t="shared" si="1"/>
        <v>keep</v>
      </c>
      <c r="E118" s="11" t="s">
        <v>254</v>
      </c>
      <c r="F118" s="23" t="s">
        <v>249</v>
      </c>
      <c r="G118" s="7" t="s">
        <v>210</v>
      </c>
      <c r="H118" s="7" t="s">
        <v>426</v>
      </c>
      <c r="I118" s="7" t="s">
        <v>265</v>
      </c>
      <c r="J118" s="11"/>
      <c r="K118" s="11"/>
      <c r="L118" s="11"/>
      <c r="M118" s="11"/>
      <c r="N118" s="4" t="s">
        <v>483</v>
      </c>
    </row>
    <row r="119" spans="1:14" ht="36" hidden="1" x14ac:dyDescent="0.2">
      <c r="A119" s="4" t="s">
        <v>448</v>
      </c>
      <c r="B119" s="19"/>
      <c r="C119" s="19"/>
      <c r="D119" s="23" t="str">
        <f t="shared" si="1"/>
        <v>keep</v>
      </c>
      <c r="E119" s="4" t="s">
        <v>261</v>
      </c>
      <c r="F119" s="4" t="s">
        <v>249</v>
      </c>
      <c r="G119" s="7" t="s">
        <v>210</v>
      </c>
      <c r="H119" s="7" t="s">
        <v>425</v>
      </c>
      <c r="I119" s="7" t="s">
        <v>266</v>
      </c>
      <c r="J119" s="11"/>
      <c r="K119" s="11"/>
      <c r="L119" s="11"/>
      <c r="M119" s="11"/>
      <c r="N119" s="4" t="s">
        <v>483</v>
      </c>
    </row>
    <row r="120" spans="1:14" ht="36" hidden="1" x14ac:dyDescent="0.2">
      <c r="A120" s="4" t="s">
        <v>448</v>
      </c>
      <c r="B120" s="19"/>
      <c r="C120" s="19"/>
      <c r="D120" s="23" t="str">
        <f t="shared" si="1"/>
        <v>keep</v>
      </c>
      <c r="E120" s="11" t="s">
        <v>255</v>
      </c>
      <c r="F120" s="4" t="s">
        <v>249</v>
      </c>
      <c r="G120" s="7" t="s">
        <v>210</v>
      </c>
      <c r="H120" s="7" t="s">
        <v>243</v>
      </c>
      <c r="I120" s="7" t="s">
        <v>308</v>
      </c>
      <c r="J120" s="11"/>
      <c r="K120" s="11"/>
      <c r="L120" s="11"/>
      <c r="M120" s="11"/>
      <c r="N120" s="4" t="s">
        <v>483</v>
      </c>
    </row>
    <row r="121" spans="1:14" ht="36" hidden="1" x14ac:dyDescent="0.2">
      <c r="A121" s="4" t="s">
        <v>448</v>
      </c>
      <c r="B121" s="19"/>
      <c r="C121" s="19"/>
      <c r="D121" s="23" t="str">
        <f t="shared" si="1"/>
        <v>keep</v>
      </c>
      <c r="E121" s="11" t="s">
        <v>256</v>
      </c>
      <c r="F121" s="4" t="s">
        <v>249</v>
      </c>
      <c r="G121" s="7" t="s">
        <v>408</v>
      </c>
      <c r="H121" s="7" t="s">
        <v>243</v>
      </c>
      <c r="I121" s="7" t="s">
        <v>309</v>
      </c>
      <c r="J121" s="11"/>
      <c r="K121" s="11"/>
      <c r="L121" s="11"/>
      <c r="M121" s="11"/>
      <c r="N121" s="4" t="s">
        <v>483</v>
      </c>
    </row>
    <row r="122" spans="1:14" ht="36" hidden="1" x14ac:dyDescent="0.2">
      <c r="A122" s="4" t="s">
        <v>448</v>
      </c>
      <c r="B122" s="19"/>
      <c r="C122" s="19"/>
      <c r="D122" s="23" t="str">
        <f t="shared" si="1"/>
        <v>keep</v>
      </c>
      <c r="E122" s="11" t="s">
        <v>257</v>
      </c>
      <c r="F122" s="4" t="s">
        <v>249</v>
      </c>
      <c r="G122" s="7" t="s">
        <v>210</v>
      </c>
      <c r="H122" s="7" t="s">
        <v>243</v>
      </c>
      <c r="I122" s="7" t="s">
        <v>310</v>
      </c>
      <c r="J122" s="11"/>
      <c r="K122" s="11"/>
      <c r="L122" s="11"/>
      <c r="M122" s="11"/>
      <c r="N122" s="4" t="s">
        <v>483</v>
      </c>
    </row>
    <row r="123" spans="1:14" ht="36" hidden="1" x14ac:dyDescent="0.2">
      <c r="A123" s="4" t="s">
        <v>448</v>
      </c>
      <c r="B123" s="19"/>
      <c r="C123" s="19"/>
      <c r="D123" s="23" t="str">
        <f t="shared" si="1"/>
        <v>keep</v>
      </c>
      <c r="E123" s="11" t="s">
        <v>258</v>
      </c>
      <c r="F123" s="4" t="s">
        <v>249</v>
      </c>
      <c r="G123" s="7" t="s">
        <v>210</v>
      </c>
      <c r="H123" s="7" t="s">
        <v>243</v>
      </c>
      <c r="I123" s="7" t="s">
        <v>311</v>
      </c>
      <c r="J123" s="11"/>
      <c r="K123" s="11"/>
      <c r="L123" s="11"/>
      <c r="M123" s="11"/>
      <c r="N123" s="4" t="s">
        <v>483</v>
      </c>
    </row>
    <row r="124" spans="1:14" ht="36" hidden="1" x14ac:dyDescent="0.2">
      <c r="A124" s="4" t="s">
        <v>448</v>
      </c>
      <c r="B124" s="19"/>
      <c r="C124" s="19"/>
      <c r="D124" s="23" t="str">
        <f t="shared" si="1"/>
        <v>keep</v>
      </c>
      <c r="E124" s="11" t="s">
        <v>259</v>
      </c>
      <c r="F124" s="4" t="s">
        <v>249</v>
      </c>
      <c r="G124" s="7" t="s">
        <v>210</v>
      </c>
      <c r="H124" s="7" t="s">
        <v>243</v>
      </c>
      <c r="I124" s="7" t="s">
        <v>312</v>
      </c>
      <c r="J124" s="11"/>
      <c r="K124" s="11"/>
      <c r="L124" s="11"/>
      <c r="M124" s="11"/>
      <c r="N124" s="4" t="s">
        <v>483</v>
      </c>
    </row>
    <row r="125" spans="1:14" ht="36" hidden="1" x14ac:dyDescent="0.2">
      <c r="A125" s="4" t="s">
        <v>448</v>
      </c>
      <c r="B125" s="19"/>
      <c r="C125" s="19"/>
      <c r="D125" s="23" t="str">
        <f t="shared" si="1"/>
        <v>keep</v>
      </c>
      <c r="E125" s="11" t="s">
        <v>260</v>
      </c>
      <c r="F125" s="4" t="s">
        <v>249</v>
      </c>
      <c r="G125" s="7" t="s">
        <v>210</v>
      </c>
      <c r="H125" s="7" t="s">
        <v>243</v>
      </c>
      <c r="I125" s="7" t="s">
        <v>313</v>
      </c>
      <c r="J125" s="11"/>
      <c r="K125" s="11"/>
      <c r="L125" s="11"/>
      <c r="M125" s="11"/>
      <c r="N125" s="4" t="s">
        <v>483</v>
      </c>
    </row>
    <row r="126" spans="1:14" ht="36" hidden="1" x14ac:dyDescent="0.2">
      <c r="A126" s="4" t="s">
        <v>448</v>
      </c>
      <c r="B126" s="19"/>
      <c r="C126" s="19"/>
      <c r="D126" s="23" t="str">
        <f t="shared" si="1"/>
        <v>keep</v>
      </c>
      <c r="E126" s="11" t="s">
        <v>367</v>
      </c>
      <c r="F126" s="4" t="s">
        <v>249</v>
      </c>
      <c r="G126" s="7" t="s">
        <v>408</v>
      </c>
      <c r="H126" s="7" t="s">
        <v>424</v>
      </c>
      <c r="I126" s="7" t="s">
        <v>265</v>
      </c>
      <c r="J126" s="11"/>
      <c r="K126" s="11"/>
      <c r="L126" s="11"/>
      <c r="M126" s="11"/>
      <c r="N126" s="4" t="s">
        <v>483</v>
      </c>
    </row>
    <row r="127" spans="1:14" ht="36" hidden="1" x14ac:dyDescent="0.2">
      <c r="A127" s="4" t="s">
        <v>448</v>
      </c>
      <c r="B127" s="19"/>
      <c r="C127" s="19"/>
      <c r="D127" s="23" t="str">
        <f t="shared" si="1"/>
        <v>keep</v>
      </c>
      <c r="E127" s="11" t="s">
        <v>366</v>
      </c>
      <c r="F127" s="4" t="s">
        <v>249</v>
      </c>
      <c r="G127" s="7" t="s">
        <v>408</v>
      </c>
      <c r="H127" s="7" t="s">
        <v>423</v>
      </c>
      <c r="I127" s="7" t="s">
        <v>266</v>
      </c>
      <c r="J127" s="11"/>
      <c r="K127" s="11"/>
      <c r="L127" s="11"/>
      <c r="M127" s="11"/>
      <c r="N127" s="4" t="s">
        <v>483</v>
      </c>
    </row>
    <row r="128" spans="1:14" ht="36" hidden="1" x14ac:dyDescent="0.2">
      <c r="A128" s="4" t="s">
        <v>448</v>
      </c>
      <c r="B128" s="19"/>
      <c r="C128" s="19"/>
      <c r="D128" s="23" t="str">
        <f t="shared" si="1"/>
        <v>keep</v>
      </c>
      <c r="E128" s="11" t="s">
        <v>368</v>
      </c>
      <c r="F128" s="4" t="s">
        <v>249</v>
      </c>
      <c r="G128" s="7" t="s">
        <v>408</v>
      </c>
      <c r="H128" s="7" t="s">
        <v>243</v>
      </c>
      <c r="I128" s="7" t="s">
        <v>308</v>
      </c>
      <c r="J128" s="11"/>
      <c r="K128" s="11"/>
      <c r="L128" s="11"/>
      <c r="M128" s="11"/>
      <c r="N128" s="4" t="s">
        <v>483</v>
      </c>
    </row>
    <row r="129" spans="1:14" ht="36" hidden="1" x14ac:dyDescent="0.2">
      <c r="A129" s="4" t="s">
        <v>448</v>
      </c>
      <c r="B129" s="19"/>
      <c r="C129" s="19"/>
      <c r="D129" s="23" t="str">
        <f t="shared" si="1"/>
        <v>keep</v>
      </c>
      <c r="E129" s="11" t="s">
        <v>369</v>
      </c>
      <c r="F129" s="4" t="s">
        <v>249</v>
      </c>
      <c r="G129" s="7" t="s">
        <v>408</v>
      </c>
      <c r="H129" s="7" t="s">
        <v>243</v>
      </c>
      <c r="I129" s="7" t="s">
        <v>309</v>
      </c>
      <c r="J129" s="11"/>
      <c r="K129" s="11"/>
      <c r="L129" s="11"/>
      <c r="M129" s="11"/>
      <c r="N129" s="4" t="s">
        <v>483</v>
      </c>
    </row>
    <row r="130" spans="1:14" ht="36" hidden="1" x14ac:dyDescent="0.2">
      <c r="A130" s="4" t="s">
        <v>448</v>
      </c>
      <c r="B130" s="19"/>
      <c r="C130" s="19"/>
      <c r="D130" s="23" t="str">
        <f t="shared" si="1"/>
        <v>keep</v>
      </c>
      <c r="E130" s="11" t="s">
        <v>370</v>
      </c>
      <c r="F130" s="4" t="s">
        <v>249</v>
      </c>
      <c r="G130" s="7" t="s">
        <v>408</v>
      </c>
      <c r="H130" s="7" t="s">
        <v>243</v>
      </c>
      <c r="I130" s="7" t="s">
        <v>310</v>
      </c>
      <c r="J130" s="11"/>
      <c r="K130" s="11"/>
      <c r="L130" s="11"/>
      <c r="M130" s="11"/>
      <c r="N130" s="4" t="s">
        <v>483</v>
      </c>
    </row>
    <row r="131" spans="1:14" ht="36" hidden="1" x14ac:dyDescent="0.2">
      <c r="A131" s="4" t="s">
        <v>448</v>
      </c>
      <c r="B131" s="19"/>
      <c r="C131" s="19"/>
      <c r="D131" s="23" t="str">
        <f t="shared" ref="D131:D194" si="2">A131</f>
        <v>keep</v>
      </c>
      <c r="E131" s="11" t="s">
        <v>371</v>
      </c>
      <c r="F131" s="4" t="s">
        <v>249</v>
      </c>
      <c r="G131" s="14" t="s">
        <v>408</v>
      </c>
      <c r="H131" s="14" t="s">
        <v>243</v>
      </c>
      <c r="I131" s="14" t="s">
        <v>311</v>
      </c>
      <c r="J131" s="11"/>
      <c r="K131" s="11"/>
      <c r="L131" s="11"/>
      <c r="M131" s="11"/>
      <c r="N131" s="11"/>
    </row>
    <row r="132" spans="1:14" ht="36" hidden="1" x14ac:dyDescent="0.2">
      <c r="A132" s="4" t="s">
        <v>448</v>
      </c>
      <c r="B132" s="19"/>
      <c r="C132" s="19"/>
      <c r="D132" s="23" t="str">
        <f t="shared" si="2"/>
        <v>keep</v>
      </c>
      <c r="E132" s="11" t="s">
        <v>372</v>
      </c>
      <c r="F132" s="4" t="s">
        <v>249</v>
      </c>
      <c r="G132" s="7" t="s">
        <v>408</v>
      </c>
      <c r="H132" s="7" t="s">
        <v>243</v>
      </c>
      <c r="I132" s="7" t="s">
        <v>312</v>
      </c>
      <c r="J132" s="11"/>
      <c r="K132" s="11"/>
      <c r="L132" s="11"/>
      <c r="M132" s="11"/>
      <c r="N132" s="4" t="s">
        <v>483</v>
      </c>
    </row>
    <row r="133" spans="1:14" ht="36" hidden="1" x14ac:dyDescent="0.2">
      <c r="A133" s="4" t="s">
        <v>448</v>
      </c>
      <c r="B133" s="19"/>
      <c r="C133" s="19"/>
      <c r="D133" s="23" t="str">
        <f t="shared" si="2"/>
        <v>keep</v>
      </c>
      <c r="E133" s="11" t="s">
        <v>244</v>
      </c>
      <c r="F133" s="4" t="s">
        <v>249</v>
      </c>
      <c r="G133" s="7" t="s">
        <v>408</v>
      </c>
      <c r="H133" s="7" t="s">
        <v>243</v>
      </c>
      <c r="I133" s="7" t="s">
        <v>313</v>
      </c>
      <c r="J133" s="11"/>
      <c r="K133" s="11"/>
      <c r="L133" s="11"/>
      <c r="M133" s="11"/>
      <c r="N133" s="4" t="s">
        <v>483</v>
      </c>
    </row>
    <row r="134" spans="1:14" s="1" customFormat="1" ht="120" hidden="1" x14ac:dyDescent="0.2">
      <c r="A134" s="4" t="s">
        <v>448</v>
      </c>
      <c r="B134" s="15"/>
      <c r="C134" s="15"/>
      <c r="D134" s="23" t="str">
        <f t="shared" si="2"/>
        <v>keep</v>
      </c>
      <c r="E134" s="4" t="s">
        <v>116</v>
      </c>
      <c r="F134" s="4" t="s">
        <v>248</v>
      </c>
      <c r="G134" s="5" t="s">
        <v>409</v>
      </c>
      <c r="H134" s="5" t="s">
        <v>242</v>
      </c>
      <c r="I134" s="5" t="s">
        <v>314</v>
      </c>
      <c r="J134" s="4"/>
      <c r="K134" s="4"/>
      <c r="L134" s="4"/>
      <c r="M134" s="4"/>
      <c r="N134" s="4" t="s">
        <v>483</v>
      </c>
    </row>
    <row r="135" spans="1:14" s="1" customFormat="1" ht="36" hidden="1" x14ac:dyDescent="0.2">
      <c r="A135" s="4" t="s">
        <v>448</v>
      </c>
      <c r="B135" s="15"/>
      <c r="C135" s="15"/>
      <c r="D135" s="23" t="str">
        <f t="shared" si="2"/>
        <v>keep</v>
      </c>
      <c r="E135" s="4" t="s">
        <v>117</v>
      </c>
      <c r="F135" s="4" t="s">
        <v>248</v>
      </c>
      <c r="G135" s="5" t="s">
        <v>409</v>
      </c>
      <c r="H135" s="5" t="s">
        <v>242</v>
      </c>
      <c r="I135" s="5" t="s">
        <v>315</v>
      </c>
      <c r="J135" s="4"/>
      <c r="K135" s="4"/>
      <c r="L135" s="4"/>
      <c r="M135" s="4"/>
      <c r="N135" s="4" t="s">
        <v>483</v>
      </c>
    </row>
    <row r="136" spans="1:14" s="1" customFormat="1" ht="36" hidden="1" x14ac:dyDescent="0.2">
      <c r="A136" s="4" t="s">
        <v>448</v>
      </c>
      <c r="B136" s="15"/>
      <c r="C136" s="15"/>
      <c r="D136" s="23" t="str">
        <f t="shared" si="2"/>
        <v>keep</v>
      </c>
      <c r="E136" s="8" t="s">
        <v>118</v>
      </c>
      <c r="F136" s="4" t="s">
        <v>248</v>
      </c>
      <c r="G136" s="5" t="s">
        <v>409</v>
      </c>
      <c r="H136" s="5" t="s">
        <v>242</v>
      </c>
      <c r="I136" s="6" t="s">
        <v>316</v>
      </c>
      <c r="J136" s="4"/>
      <c r="K136" s="4"/>
      <c r="L136" s="4"/>
      <c r="M136" s="4"/>
      <c r="N136" s="4" t="s">
        <v>483</v>
      </c>
    </row>
    <row r="137" spans="1:14" s="1" customFormat="1" ht="36" hidden="1" x14ac:dyDescent="0.2">
      <c r="A137" s="4" t="s">
        <v>448</v>
      </c>
      <c r="B137" s="15"/>
      <c r="C137" s="15"/>
      <c r="D137" s="23" t="str">
        <f t="shared" si="2"/>
        <v>keep</v>
      </c>
      <c r="E137" s="8" t="s">
        <v>119</v>
      </c>
      <c r="F137" s="4" t="s">
        <v>248</v>
      </c>
      <c r="G137" s="5" t="s">
        <v>409</v>
      </c>
      <c r="H137" s="5" t="s">
        <v>242</v>
      </c>
      <c r="I137" s="6" t="s">
        <v>317</v>
      </c>
      <c r="J137" s="4"/>
      <c r="K137" s="4"/>
      <c r="L137" s="4"/>
      <c r="M137" s="4"/>
      <c r="N137" s="4" t="s">
        <v>483</v>
      </c>
    </row>
    <row r="138" spans="1:14" s="1" customFormat="1" ht="36" hidden="1" x14ac:dyDescent="0.2">
      <c r="A138" s="4" t="s">
        <v>448</v>
      </c>
      <c r="B138" s="15"/>
      <c r="C138" s="15"/>
      <c r="D138" s="23" t="str">
        <f t="shared" si="2"/>
        <v>keep</v>
      </c>
      <c r="E138" s="4" t="s">
        <v>120</v>
      </c>
      <c r="F138" s="4" t="s">
        <v>248</v>
      </c>
      <c r="G138" s="5" t="s">
        <v>409</v>
      </c>
      <c r="H138" s="5" t="s">
        <v>242</v>
      </c>
      <c r="I138" s="5" t="s">
        <v>318</v>
      </c>
      <c r="J138" s="4"/>
      <c r="K138" s="4"/>
      <c r="L138" s="4"/>
      <c r="M138" s="4"/>
      <c r="N138" s="4" t="s">
        <v>483</v>
      </c>
    </row>
    <row r="139" spans="1:14" s="1" customFormat="1" ht="36" hidden="1" x14ac:dyDescent="0.2">
      <c r="A139" s="4" t="s">
        <v>448</v>
      </c>
      <c r="B139" s="15"/>
      <c r="C139" s="15"/>
      <c r="D139" s="23" t="str">
        <f t="shared" si="2"/>
        <v>keep</v>
      </c>
      <c r="E139" s="4" t="s">
        <v>121</v>
      </c>
      <c r="F139" s="4" t="s">
        <v>248</v>
      </c>
      <c r="G139" s="5" t="s">
        <v>409</v>
      </c>
      <c r="H139" s="5" t="s">
        <v>242</v>
      </c>
      <c r="I139" s="5" t="s">
        <v>319</v>
      </c>
      <c r="J139" s="4"/>
      <c r="K139" s="4"/>
      <c r="L139" s="4"/>
      <c r="M139" s="4"/>
      <c r="N139" s="4" t="s">
        <v>483</v>
      </c>
    </row>
    <row r="140" spans="1:14" s="1" customFormat="1" ht="36" x14ac:dyDescent="0.2">
      <c r="A140" s="4" t="s">
        <v>445</v>
      </c>
      <c r="B140" s="15"/>
      <c r="C140" s="15"/>
      <c r="D140" s="23" t="str">
        <f t="shared" si="2"/>
        <v>remove</v>
      </c>
      <c r="E140" s="4" t="s">
        <v>122</v>
      </c>
      <c r="F140" s="4" t="s">
        <v>248</v>
      </c>
      <c r="G140" s="5" t="s">
        <v>409</v>
      </c>
      <c r="H140" s="5" t="s">
        <v>242</v>
      </c>
      <c r="I140" s="5" t="s">
        <v>320</v>
      </c>
      <c r="J140" s="4" t="s">
        <v>490</v>
      </c>
      <c r="K140" s="4" t="s">
        <v>591</v>
      </c>
      <c r="L140" s="4"/>
      <c r="M140" s="5" t="s">
        <v>491</v>
      </c>
      <c r="N140" s="4" t="s">
        <v>484</v>
      </c>
    </row>
    <row r="141" spans="1:14" s="1" customFormat="1" ht="36" hidden="1" x14ac:dyDescent="0.2">
      <c r="A141" s="23" t="s">
        <v>448</v>
      </c>
      <c r="B141" s="15"/>
      <c r="C141" s="15"/>
      <c r="D141" s="23" t="str">
        <f t="shared" si="2"/>
        <v>keep</v>
      </c>
      <c r="E141" s="4" t="s">
        <v>123</v>
      </c>
      <c r="F141" s="4" t="s">
        <v>248</v>
      </c>
      <c r="G141" s="5" t="s">
        <v>409</v>
      </c>
      <c r="H141" s="5" t="s">
        <v>428</v>
      </c>
      <c r="I141" s="5" t="s">
        <v>321</v>
      </c>
      <c r="J141" s="4"/>
      <c r="K141" s="4"/>
      <c r="L141" s="4"/>
      <c r="M141" s="4"/>
      <c r="N141" s="4" t="s">
        <v>483</v>
      </c>
    </row>
    <row r="142" spans="1:14" s="1" customFormat="1" ht="36" hidden="1" x14ac:dyDescent="0.2">
      <c r="A142" s="23" t="s">
        <v>448</v>
      </c>
      <c r="B142" s="15"/>
      <c r="C142" s="15"/>
      <c r="D142" s="23" t="str">
        <f t="shared" si="2"/>
        <v>keep</v>
      </c>
      <c r="E142" s="4" t="s">
        <v>264</v>
      </c>
      <c r="F142" s="4" t="s">
        <v>249</v>
      </c>
      <c r="G142" s="5" t="s">
        <v>409</v>
      </c>
      <c r="H142" s="5" t="s">
        <v>429</v>
      </c>
      <c r="I142" s="5" t="s">
        <v>322</v>
      </c>
      <c r="J142" s="4"/>
      <c r="K142" s="4"/>
      <c r="L142" s="4"/>
      <c r="M142" s="4"/>
      <c r="N142" s="4" t="s">
        <v>483</v>
      </c>
    </row>
    <row r="143" spans="1:14" s="1" customFormat="1" ht="24" hidden="1" x14ac:dyDescent="0.2">
      <c r="A143" s="4" t="s">
        <v>448</v>
      </c>
      <c r="B143" s="15"/>
      <c r="C143" s="15"/>
      <c r="D143" s="23" t="str">
        <f t="shared" si="2"/>
        <v>keep</v>
      </c>
      <c r="E143" s="4" t="s">
        <v>124</v>
      </c>
      <c r="F143" s="4" t="s">
        <v>248</v>
      </c>
      <c r="G143" s="5" t="s">
        <v>217</v>
      </c>
      <c r="H143" s="5" t="s">
        <v>437</v>
      </c>
      <c r="I143" s="5" t="s">
        <v>323</v>
      </c>
      <c r="J143" s="4"/>
      <c r="K143" s="4"/>
      <c r="L143" s="4"/>
      <c r="M143" s="4"/>
      <c r="N143" s="4" t="s">
        <v>483</v>
      </c>
    </row>
    <row r="144" spans="1:14" s="1" customFormat="1" ht="24" hidden="1" x14ac:dyDescent="0.2">
      <c r="A144" s="4" t="s">
        <v>448</v>
      </c>
      <c r="B144" s="15"/>
      <c r="C144" s="15"/>
      <c r="D144" s="23" t="str">
        <f t="shared" si="2"/>
        <v>keep</v>
      </c>
      <c r="E144" s="4" t="s">
        <v>125</v>
      </c>
      <c r="F144" s="4" t="s">
        <v>248</v>
      </c>
      <c r="G144" s="5" t="s">
        <v>217</v>
      </c>
      <c r="H144" s="5" t="s">
        <v>437</v>
      </c>
      <c r="I144" s="5" t="s">
        <v>324</v>
      </c>
      <c r="J144" s="4"/>
      <c r="K144" s="4"/>
      <c r="L144" s="4"/>
      <c r="M144" s="4"/>
      <c r="N144" s="4" t="s">
        <v>483</v>
      </c>
    </row>
    <row r="145" spans="1:14" s="1" customFormat="1" ht="36" hidden="1" x14ac:dyDescent="0.2">
      <c r="A145" s="4" t="s">
        <v>448</v>
      </c>
      <c r="B145" s="15"/>
      <c r="C145" s="15"/>
      <c r="D145" s="23" t="str">
        <f t="shared" si="2"/>
        <v>keep</v>
      </c>
      <c r="E145" s="4" t="s">
        <v>126</v>
      </c>
      <c r="F145" s="4" t="s">
        <v>248</v>
      </c>
      <c r="G145" s="5" t="s">
        <v>217</v>
      </c>
      <c r="H145" s="5" t="s">
        <v>437</v>
      </c>
      <c r="I145" s="5" t="s">
        <v>325</v>
      </c>
      <c r="J145" s="4"/>
      <c r="K145" s="4"/>
      <c r="L145" s="4"/>
      <c r="M145" s="4"/>
      <c r="N145" s="4" t="s">
        <v>483</v>
      </c>
    </row>
    <row r="146" spans="1:14" s="1" customFormat="1" ht="36" hidden="1" x14ac:dyDescent="0.2">
      <c r="A146" s="4" t="s">
        <v>448</v>
      </c>
      <c r="B146" s="15"/>
      <c r="C146" s="15"/>
      <c r="D146" s="23" t="str">
        <f t="shared" si="2"/>
        <v>keep</v>
      </c>
      <c r="E146" s="4" t="s">
        <v>127</v>
      </c>
      <c r="F146" s="4" t="s">
        <v>248</v>
      </c>
      <c r="G146" s="5" t="s">
        <v>217</v>
      </c>
      <c r="H146" s="5" t="s">
        <v>437</v>
      </c>
      <c r="I146" s="5" t="s">
        <v>326</v>
      </c>
      <c r="J146" s="4"/>
      <c r="K146" s="4"/>
      <c r="L146" s="4"/>
      <c r="M146" s="4"/>
      <c r="N146" s="4" t="s">
        <v>483</v>
      </c>
    </row>
    <row r="147" spans="1:14" ht="24" hidden="1" x14ac:dyDescent="0.2">
      <c r="A147" s="4" t="s">
        <v>448</v>
      </c>
      <c r="B147" s="19"/>
      <c r="C147" s="19"/>
      <c r="D147" s="23" t="str">
        <f t="shared" si="2"/>
        <v>keep</v>
      </c>
      <c r="E147" s="4" t="s">
        <v>143</v>
      </c>
      <c r="F147" s="4" t="s">
        <v>249</v>
      </c>
      <c r="G147" s="5" t="s">
        <v>217</v>
      </c>
      <c r="H147" s="5" t="s">
        <v>435</v>
      </c>
      <c r="I147" s="5" t="s">
        <v>327</v>
      </c>
      <c r="J147" s="11"/>
      <c r="K147" s="11"/>
      <c r="L147" s="11"/>
      <c r="M147" s="11"/>
      <c r="N147" s="4" t="s">
        <v>483</v>
      </c>
    </row>
    <row r="148" spans="1:14" ht="48" hidden="1" x14ac:dyDescent="0.2">
      <c r="A148" s="4" t="s">
        <v>448</v>
      </c>
      <c r="B148" s="19"/>
      <c r="C148" s="19"/>
      <c r="D148" s="23" t="str">
        <f t="shared" si="2"/>
        <v>keep</v>
      </c>
      <c r="E148" s="4" t="s">
        <v>234</v>
      </c>
      <c r="F148" s="4" t="s">
        <v>249</v>
      </c>
      <c r="G148" s="5" t="s">
        <v>217</v>
      </c>
      <c r="H148" s="5" t="s">
        <v>233</v>
      </c>
      <c r="I148" s="5" t="s">
        <v>328</v>
      </c>
      <c r="J148" s="11"/>
      <c r="K148" s="11"/>
      <c r="L148" s="11"/>
      <c r="M148" s="11"/>
      <c r="N148" s="4" t="s">
        <v>483</v>
      </c>
    </row>
    <row r="149" spans="1:14" ht="72" hidden="1" x14ac:dyDescent="0.2">
      <c r="A149" s="4" t="s">
        <v>448</v>
      </c>
      <c r="B149" s="19"/>
      <c r="C149" s="19"/>
      <c r="D149" s="23" t="str">
        <f t="shared" si="2"/>
        <v>keep</v>
      </c>
      <c r="E149" s="5" t="s">
        <v>236</v>
      </c>
      <c r="F149" s="4" t="s">
        <v>249</v>
      </c>
      <c r="G149" s="5" t="s">
        <v>217</v>
      </c>
      <c r="H149" s="5" t="s">
        <v>235</v>
      </c>
      <c r="I149" s="5" t="s">
        <v>329</v>
      </c>
      <c r="J149" s="11"/>
      <c r="K149" s="11"/>
      <c r="L149" s="11"/>
      <c r="M149" s="11"/>
      <c r="N149" s="4" t="s">
        <v>483</v>
      </c>
    </row>
    <row r="150" spans="1:14" ht="84" hidden="1" x14ac:dyDescent="0.2">
      <c r="A150" s="23" t="s">
        <v>448</v>
      </c>
      <c r="B150" s="19"/>
      <c r="C150" s="19"/>
      <c r="D150" s="23" t="str">
        <f t="shared" si="2"/>
        <v>keep</v>
      </c>
      <c r="E150" s="4" t="s">
        <v>144</v>
      </c>
      <c r="F150" s="4" t="s">
        <v>249</v>
      </c>
      <c r="G150" s="5" t="s">
        <v>414</v>
      </c>
      <c r="H150" s="5" t="s">
        <v>170</v>
      </c>
      <c r="I150" s="5" t="s">
        <v>330</v>
      </c>
      <c r="J150" s="11"/>
      <c r="K150" s="11"/>
      <c r="L150" s="11"/>
      <c r="M150" s="11"/>
      <c r="N150" s="4" t="s">
        <v>483</v>
      </c>
    </row>
    <row r="151" spans="1:14" ht="36" hidden="1" x14ac:dyDescent="0.2">
      <c r="A151" s="23" t="s">
        <v>448</v>
      </c>
      <c r="B151" s="19"/>
      <c r="C151" s="19"/>
      <c r="D151" s="23" t="str">
        <f t="shared" si="2"/>
        <v>keep</v>
      </c>
      <c r="E151" s="4" t="s">
        <v>145</v>
      </c>
      <c r="F151" s="4" t="s">
        <v>249</v>
      </c>
      <c r="G151" s="5" t="s">
        <v>414</v>
      </c>
      <c r="H151" s="5" t="s">
        <v>171</v>
      </c>
      <c r="I151" s="5" t="s">
        <v>331</v>
      </c>
      <c r="J151" s="11"/>
      <c r="K151" s="11"/>
      <c r="L151" s="11"/>
      <c r="M151" s="11"/>
      <c r="N151" s="4" t="s">
        <v>483</v>
      </c>
    </row>
    <row r="152" spans="1:14" ht="36" hidden="1" x14ac:dyDescent="0.2">
      <c r="A152" s="23" t="s">
        <v>448</v>
      </c>
      <c r="B152" s="19"/>
      <c r="C152" s="19"/>
      <c r="D152" s="23" t="str">
        <f t="shared" si="2"/>
        <v>keep</v>
      </c>
      <c r="E152" s="4" t="s">
        <v>146</v>
      </c>
      <c r="F152" s="4" t="s">
        <v>249</v>
      </c>
      <c r="G152" s="5" t="s">
        <v>414</v>
      </c>
      <c r="H152" s="5" t="s">
        <v>173</v>
      </c>
      <c r="I152" s="5" t="s">
        <v>332</v>
      </c>
      <c r="J152" s="11"/>
      <c r="K152" s="11"/>
      <c r="L152" s="11"/>
      <c r="M152" s="11"/>
      <c r="N152" s="4" t="s">
        <v>483</v>
      </c>
    </row>
    <row r="153" spans="1:14" ht="36" hidden="1" x14ac:dyDescent="0.2">
      <c r="A153" s="23" t="s">
        <v>448</v>
      </c>
      <c r="B153" s="19"/>
      <c r="C153" s="19"/>
      <c r="D153" s="23" t="str">
        <f t="shared" si="2"/>
        <v>keep</v>
      </c>
      <c r="E153" s="4" t="s">
        <v>147</v>
      </c>
      <c r="F153" s="4" t="s">
        <v>249</v>
      </c>
      <c r="G153" s="5" t="s">
        <v>414</v>
      </c>
      <c r="H153" s="5" t="s">
        <v>172</v>
      </c>
      <c r="I153" s="5" t="s">
        <v>333</v>
      </c>
      <c r="J153" s="11"/>
      <c r="K153" s="11"/>
      <c r="L153" s="11"/>
      <c r="M153" s="11"/>
      <c r="N153" s="4" t="s">
        <v>483</v>
      </c>
    </row>
    <row r="154" spans="1:14" ht="84" hidden="1" x14ac:dyDescent="0.2">
      <c r="A154" s="4" t="s">
        <v>448</v>
      </c>
      <c r="B154" s="19"/>
      <c r="C154" s="19"/>
      <c r="D154" s="23" t="str">
        <f t="shared" si="2"/>
        <v>keep</v>
      </c>
      <c r="E154" s="4" t="s">
        <v>148</v>
      </c>
      <c r="F154" s="4" t="s">
        <v>249</v>
      </c>
      <c r="G154" s="5" t="s">
        <v>414</v>
      </c>
      <c r="H154" s="5" t="s">
        <v>170</v>
      </c>
      <c r="I154" s="5" t="s">
        <v>334</v>
      </c>
      <c r="J154" s="11"/>
      <c r="K154" s="11"/>
      <c r="L154" s="11"/>
      <c r="M154" s="11"/>
      <c r="N154" s="4" t="s">
        <v>483</v>
      </c>
    </row>
    <row r="155" spans="1:14" ht="108" x14ac:dyDescent="0.2">
      <c r="A155" s="11" t="s">
        <v>445</v>
      </c>
      <c r="B155" s="19"/>
      <c r="C155" s="19"/>
      <c r="D155" s="23" t="str">
        <f t="shared" si="2"/>
        <v>remove</v>
      </c>
      <c r="E155" s="4" t="s">
        <v>149</v>
      </c>
      <c r="F155" s="4" t="s">
        <v>249</v>
      </c>
      <c r="G155" s="5" t="s">
        <v>414</v>
      </c>
      <c r="H155" s="5" t="s">
        <v>170</v>
      </c>
      <c r="I155" s="5" t="s">
        <v>335</v>
      </c>
      <c r="J155" s="11" t="s">
        <v>497</v>
      </c>
      <c r="K155" s="4" t="s">
        <v>592</v>
      </c>
      <c r="L155" s="11"/>
      <c r="M155" s="7" t="s">
        <v>594</v>
      </c>
      <c r="N155" s="11" t="s">
        <v>484</v>
      </c>
    </row>
    <row r="156" spans="1:14" ht="108" x14ac:dyDescent="0.2">
      <c r="A156" s="11" t="s">
        <v>445</v>
      </c>
      <c r="B156" s="19"/>
      <c r="C156" s="19"/>
      <c r="D156" s="23" t="str">
        <f t="shared" si="2"/>
        <v>remove</v>
      </c>
      <c r="E156" s="4" t="s">
        <v>169</v>
      </c>
      <c r="F156" s="4" t="s">
        <v>249</v>
      </c>
      <c r="G156" s="5" t="s">
        <v>414</v>
      </c>
      <c r="H156" s="5" t="s">
        <v>170</v>
      </c>
      <c r="I156" s="5" t="s">
        <v>336</v>
      </c>
      <c r="J156" s="11" t="s">
        <v>497</v>
      </c>
      <c r="K156" s="4" t="s">
        <v>592</v>
      </c>
      <c r="L156" s="11"/>
      <c r="M156" s="7" t="s">
        <v>594</v>
      </c>
      <c r="N156" s="11" t="s">
        <v>484</v>
      </c>
    </row>
    <row r="157" spans="1:14" ht="108" x14ac:dyDescent="0.2">
      <c r="A157" s="11" t="s">
        <v>445</v>
      </c>
      <c r="B157" s="19"/>
      <c r="C157" s="19"/>
      <c r="D157" s="23" t="str">
        <f t="shared" si="2"/>
        <v>remove</v>
      </c>
      <c r="E157" s="4" t="s">
        <v>150</v>
      </c>
      <c r="F157" s="4" t="s">
        <v>249</v>
      </c>
      <c r="G157" s="5" t="s">
        <v>414</v>
      </c>
      <c r="H157" s="5" t="s">
        <v>170</v>
      </c>
      <c r="I157" s="5" t="s">
        <v>337</v>
      </c>
      <c r="J157" s="11" t="s">
        <v>497</v>
      </c>
      <c r="K157" s="4" t="s">
        <v>592</v>
      </c>
      <c r="L157" s="11"/>
      <c r="M157" s="7" t="s">
        <v>594</v>
      </c>
      <c r="N157" s="11" t="s">
        <v>484</v>
      </c>
    </row>
    <row r="158" spans="1:14" ht="36" hidden="1" x14ac:dyDescent="0.2">
      <c r="A158" s="11" t="s">
        <v>448</v>
      </c>
      <c r="B158" s="19"/>
      <c r="C158" s="19"/>
      <c r="D158" s="23" t="str">
        <f t="shared" si="2"/>
        <v>keep</v>
      </c>
      <c r="E158" s="4" t="s">
        <v>151</v>
      </c>
      <c r="F158" s="4" t="s">
        <v>249</v>
      </c>
      <c r="G158" s="5" t="s">
        <v>414</v>
      </c>
      <c r="H158" s="5" t="s">
        <v>174</v>
      </c>
      <c r="I158" s="5" t="s">
        <v>338</v>
      </c>
      <c r="J158" s="11"/>
      <c r="K158" s="11"/>
      <c r="L158" s="11"/>
      <c r="M158" s="11"/>
      <c r="N158" s="4" t="s">
        <v>483</v>
      </c>
    </row>
    <row r="159" spans="1:14" ht="36" hidden="1" x14ac:dyDescent="0.2">
      <c r="A159" s="11" t="s">
        <v>448</v>
      </c>
      <c r="B159" s="19"/>
      <c r="C159" s="19"/>
      <c r="D159" s="23" t="str">
        <f t="shared" si="2"/>
        <v>keep</v>
      </c>
      <c r="E159" s="4" t="s">
        <v>152</v>
      </c>
      <c r="F159" s="4" t="s">
        <v>249</v>
      </c>
      <c r="G159" s="5" t="s">
        <v>414</v>
      </c>
      <c r="H159" s="5" t="s">
        <v>175</v>
      </c>
      <c r="I159" s="5" t="s">
        <v>339</v>
      </c>
      <c r="J159" s="11"/>
      <c r="K159" s="11"/>
      <c r="L159" s="11"/>
      <c r="M159" s="11"/>
      <c r="N159" s="4" t="s">
        <v>483</v>
      </c>
    </row>
    <row r="160" spans="1:14" ht="24" hidden="1" x14ac:dyDescent="0.2">
      <c r="A160" s="11" t="s">
        <v>448</v>
      </c>
      <c r="B160" s="19"/>
      <c r="C160" s="19"/>
      <c r="D160" s="23" t="str">
        <f t="shared" si="2"/>
        <v>keep</v>
      </c>
      <c r="E160" s="4" t="s">
        <v>176</v>
      </c>
      <c r="F160" s="4" t="s">
        <v>249</v>
      </c>
      <c r="G160" s="5" t="s">
        <v>178</v>
      </c>
      <c r="H160" s="5" t="s">
        <v>420</v>
      </c>
      <c r="I160" s="5" t="s">
        <v>100</v>
      </c>
      <c r="J160" s="11"/>
      <c r="K160" s="11"/>
      <c r="L160" s="11"/>
      <c r="M160" s="11"/>
      <c r="N160" s="4" t="s">
        <v>483</v>
      </c>
    </row>
    <row r="161" spans="1:14" ht="60" x14ac:dyDescent="0.2">
      <c r="A161" s="11" t="s">
        <v>445</v>
      </c>
      <c r="B161" s="19"/>
      <c r="C161" s="19"/>
      <c r="D161" s="23" t="str">
        <f t="shared" si="2"/>
        <v>remove</v>
      </c>
      <c r="E161" s="4" t="s">
        <v>177</v>
      </c>
      <c r="F161" s="4" t="s">
        <v>249</v>
      </c>
      <c r="G161" s="5" t="s">
        <v>178</v>
      </c>
      <c r="H161" s="5"/>
      <c r="I161" s="5" t="s">
        <v>179</v>
      </c>
      <c r="J161" s="4" t="s">
        <v>580</v>
      </c>
      <c r="K161" s="4" t="s">
        <v>590</v>
      </c>
      <c r="L161" s="11"/>
      <c r="M161" s="7" t="s">
        <v>586</v>
      </c>
      <c r="N161" s="11" t="s">
        <v>484</v>
      </c>
    </row>
    <row r="162" spans="1:14" ht="24" hidden="1" x14ac:dyDescent="0.2">
      <c r="A162" s="11" t="s">
        <v>448</v>
      </c>
      <c r="B162" s="19"/>
      <c r="C162" s="19"/>
      <c r="D162" s="23" t="str">
        <f t="shared" si="2"/>
        <v>keep</v>
      </c>
      <c r="E162" s="4" t="s">
        <v>153</v>
      </c>
      <c r="F162" s="4" t="s">
        <v>249</v>
      </c>
      <c r="G162" s="5" t="s">
        <v>180</v>
      </c>
      <c r="H162" s="5"/>
      <c r="I162" s="5" t="s">
        <v>181</v>
      </c>
      <c r="J162" s="11"/>
      <c r="K162" s="11"/>
      <c r="L162" s="11"/>
      <c r="M162" s="11"/>
      <c r="N162" s="4" t="s">
        <v>483</v>
      </c>
    </row>
    <row r="163" spans="1:14" ht="24" hidden="1" x14ac:dyDescent="0.2">
      <c r="A163" s="11" t="s">
        <v>448</v>
      </c>
      <c r="B163" s="19"/>
      <c r="C163" s="19"/>
      <c r="D163" s="23" t="str">
        <f t="shared" si="2"/>
        <v>keep</v>
      </c>
      <c r="E163" s="4" t="s">
        <v>154</v>
      </c>
      <c r="F163" s="4" t="s">
        <v>249</v>
      </c>
      <c r="G163" s="5" t="s">
        <v>410</v>
      </c>
      <c r="H163" s="5" t="s">
        <v>182</v>
      </c>
      <c r="I163" s="5" t="s">
        <v>184</v>
      </c>
      <c r="J163" s="11"/>
      <c r="K163" s="11"/>
      <c r="L163" s="11"/>
      <c r="M163" s="11"/>
      <c r="N163" s="4" t="s">
        <v>483</v>
      </c>
    </row>
    <row r="164" spans="1:14" ht="36" hidden="1" x14ac:dyDescent="0.2">
      <c r="A164" s="11" t="s">
        <v>448</v>
      </c>
      <c r="B164" s="19"/>
      <c r="C164" s="19"/>
      <c r="D164" s="23" t="str">
        <f t="shared" si="2"/>
        <v>keep</v>
      </c>
      <c r="E164" s="4" t="s">
        <v>155</v>
      </c>
      <c r="F164" s="4" t="s">
        <v>249</v>
      </c>
      <c r="G164" s="5" t="s">
        <v>410</v>
      </c>
      <c r="H164" s="5" t="s">
        <v>183</v>
      </c>
      <c r="I164" s="5" t="s">
        <v>185</v>
      </c>
      <c r="J164" s="11"/>
      <c r="K164" s="11"/>
      <c r="L164" s="11"/>
      <c r="M164" s="11"/>
      <c r="N164" s="4" t="s">
        <v>483</v>
      </c>
    </row>
    <row r="165" spans="1:14" ht="36" hidden="1" x14ac:dyDescent="0.2">
      <c r="A165" s="11" t="s">
        <v>448</v>
      </c>
      <c r="B165" s="19"/>
      <c r="C165" s="19"/>
      <c r="D165" s="23" t="str">
        <f t="shared" si="2"/>
        <v>keep</v>
      </c>
      <c r="E165" s="4" t="s">
        <v>156</v>
      </c>
      <c r="F165" s="4" t="s">
        <v>249</v>
      </c>
      <c r="G165" s="5" t="s">
        <v>410</v>
      </c>
      <c r="H165" s="5" t="s">
        <v>183</v>
      </c>
      <c r="I165" s="5" t="s">
        <v>186</v>
      </c>
      <c r="J165" s="11"/>
      <c r="K165" s="11"/>
      <c r="L165" s="11"/>
      <c r="M165" s="11"/>
      <c r="N165" s="4" t="s">
        <v>483</v>
      </c>
    </row>
    <row r="166" spans="1:14" ht="24" hidden="1" x14ac:dyDescent="0.2">
      <c r="A166" s="11" t="s">
        <v>448</v>
      </c>
      <c r="B166" s="19"/>
      <c r="C166" s="19"/>
      <c r="D166" s="23" t="str">
        <f t="shared" si="2"/>
        <v>keep</v>
      </c>
      <c r="E166" s="4" t="s">
        <v>157</v>
      </c>
      <c r="F166" s="4" t="s">
        <v>249</v>
      </c>
      <c r="G166" s="5" t="s">
        <v>410</v>
      </c>
      <c r="H166" s="5" t="s">
        <v>182</v>
      </c>
      <c r="I166" s="5" t="s">
        <v>187</v>
      </c>
      <c r="J166" s="11"/>
      <c r="K166" s="11"/>
      <c r="L166" s="11"/>
      <c r="M166" s="11"/>
      <c r="N166" s="4" t="s">
        <v>483</v>
      </c>
    </row>
    <row r="167" spans="1:14" ht="24" hidden="1" x14ac:dyDescent="0.2">
      <c r="A167" s="11" t="s">
        <v>448</v>
      </c>
      <c r="B167" s="19"/>
      <c r="C167" s="19" t="s">
        <v>447</v>
      </c>
      <c r="D167" s="23" t="str">
        <f t="shared" si="2"/>
        <v>keep</v>
      </c>
      <c r="E167" s="4" t="s">
        <v>158</v>
      </c>
      <c r="F167" s="4" t="s">
        <v>249</v>
      </c>
      <c r="G167" s="5" t="s">
        <v>411</v>
      </c>
      <c r="H167" s="5" t="s">
        <v>188</v>
      </c>
      <c r="I167" s="5" t="s">
        <v>340</v>
      </c>
      <c r="J167" s="11"/>
      <c r="K167" s="11"/>
      <c r="L167" s="11"/>
      <c r="M167" s="11"/>
      <c r="N167" s="4" t="s">
        <v>483</v>
      </c>
    </row>
    <row r="168" spans="1:14" ht="24" hidden="1" x14ac:dyDescent="0.2">
      <c r="A168" s="11" t="s">
        <v>448</v>
      </c>
      <c r="B168" s="19"/>
      <c r="C168" s="19"/>
      <c r="D168" s="23" t="str">
        <f t="shared" si="2"/>
        <v>keep</v>
      </c>
      <c r="E168" s="4" t="s">
        <v>159</v>
      </c>
      <c r="F168" s="4" t="s">
        <v>249</v>
      </c>
      <c r="G168" s="5" t="s">
        <v>406</v>
      </c>
      <c r="H168" s="5" t="s">
        <v>189</v>
      </c>
      <c r="I168" s="5" t="s">
        <v>341</v>
      </c>
      <c r="J168" s="11"/>
      <c r="K168" s="11"/>
      <c r="L168" s="11"/>
      <c r="M168" s="11"/>
      <c r="N168" s="4" t="s">
        <v>483</v>
      </c>
    </row>
    <row r="169" spans="1:14" ht="36" hidden="1" x14ac:dyDescent="0.2">
      <c r="A169" s="11" t="s">
        <v>448</v>
      </c>
      <c r="B169" s="19"/>
      <c r="C169" s="19"/>
      <c r="D169" s="23" t="str">
        <f t="shared" si="2"/>
        <v>keep</v>
      </c>
      <c r="E169" s="4" t="s">
        <v>160</v>
      </c>
      <c r="F169" s="4" t="s">
        <v>249</v>
      </c>
      <c r="G169" s="5" t="s">
        <v>217</v>
      </c>
      <c r="H169" s="5" t="s">
        <v>190</v>
      </c>
      <c r="I169" s="5" t="s">
        <v>342</v>
      </c>
      <c r="J169" s="11"/>
      <c r="K169" s="11"/>
      <c r="L169" s="11"/>
      <c r="M169" s="11"/>
      <c r="N169" s="4" t="s">
        <v>483</v>
      </c>
    </row>
    <row r="170" spans="1:14" ht="24" hidden="1" x14ac:dyDescent="0.2">
      <c r="A170" s="20" t="s">
        <v>448</v>
      </c>
      <c r="B170" s="19"/>
      <c r="C170" s="24" t="s">
        <v>454</v>
      </c>
      <c r="D170" s="23" t="str">
        <f t="shared" si="2"/>
        <v>keep</v>
      </c>
      <c r="E170" s="4" t="s">
        <v>192</v>
      </c>
      <c r="F170" s="4" t="s">
        <v>249</v>
      </c>
      <c r="G170" s="16" t="s">
        <v>412</v>
      </c>
      <c r="H170" s="24" t="s">
        <v>204</v>
      </c>
      <c r="I170" s="5" t="s">
        <v>344</v>
      </c>
      <c r="J170" s="11"/>
      <c r="K170" s="11"/>
      <c r="L170" s="11"/>
      <c r="M170" s="11"/>
      <c r="N170" s="4" t="s">
        <v>483</v>
      </c>
    </row>
    <row r="171" spans="1:14" ht="24" hidden="1" x14ac:dyDescent="0.2">
      <c r="A171" s="20" t="s">
        <v>448</v>
      </c>
      <c r="B171" s="19"/>
      <c r="C171" s="24" t="s">
        <v>454</v>
      </c>
      <c r="D171" s="23" t="str">
        <f t="shared" si="2"/>
        <v>keep</v>
      </c>
      <c r="E171" s="4" t="s">
        <v>193</v>
      </c>
      <c r="F171" s="4" t="s">
        <v>249</v>
      </c>
      <c r="G171" s="5" t="s">
        <v>412</v>
      </c>
      <c r="H171" s="5" t="s">
        <v>206</v>
      </c>
      <c r="I171" s="5" t="s">
        <v>345</v>
      </c>
      <c r="J171" s="11"/>
      <c r="K171" s="11"/>
      <c r="L171" s="11"/>
      <c r="M171" s="11"/>
      <c r="N171" s="4" t="s">
        <v>483</v>
      </c>
    </row>
    <row r="172" spans="1:14" ht="24" hidden="1" x14ac:dyDescent="0.2">
      <c r="A172" s="20" t="s">
        <v>448</v>
      </c>
      <c r="B172" s="19"/>
      <c r="C172" s="24" t="s">
        <v>454</v>
      </c>
      <c r="D172" s="23" t="str">
        <f t="shared" si="2"/>
        <v>keep</v>
      </c>
      <c r="E172" s="4" t="s">
        <v>194</v>
      </c>
      <c r="F172" s="4" t="s">
        <v>249</v>
      </c>
      <c r="G172" s="5" t="s">
        <v>412</v>
      </c>
      <c r="H172" s="5" t="s">
        <v>205</v>
      </c>
      <c r="I172" s="5" t="s">
        <v>346</v>
      </c>
      <c r="J172" s="11"/>
      <c r="K172" s="11"/>
      <c r="L172" s="11"/>
      <c r="M172" s="11"/>
      <c r="N172" s="4" t="s">
        <v>483</v>
      </c>
    </row>
    <row r="173" spans="1:14" ht="24" hidden="1" x14ac:dyDescent="0.2">
      <c r="A173" s="20" t="s">
        <v>448</v>
      </c>
      <c r="B173" s="19"/>
      <c r="C173" s="16" t="s">
        <v>454</v>
      </c>
      <c r="D173" s="23" t="str">
        <f t="shared" si="2"/>
        <v>keep</v>
      </c>
      <c r="E173" s="4" t="s">
        <v>195</v>
      </c>
      <c r="F173" s="4" t="s">
        <v>249</v>
      </c>
      <c r="G173" s="5" t="s">
        <v>412</v>
      </c>
      <c r="H173" s="5" t="s">
        <v>207</v>
      </c>
      <c r="I173" s="5" t="s">
        <v>347</v>
      </c>
      <c r="J173" s="11"/>
      <c r="K173" s="11"/>
      <c r="L173" s="11"/>
      <c r="M173" s="11"/>
      <c r="N173" s="4" t="s">
        <v>483</v>
      </c>
    </row>
    <row r="174" spans="1:14" ht="24" hidden="1" x14ac:dyDescent="0.2">
      <c r="A174" s="20" t="s">
        <v>448</v>
      </c>
      <c r="B174" s="19"/>
      <c r="C174" s="16" t="s">
        <v>454</v>
      </c>
      <c r="D174" s="23" t="str">
        <f t="shared" si="2"/>
        <v>keep</v>
      </c>
      <c r="E174" s="4" t="s">
        <v>196</v>
      </c>
      <c r="F174" s="4" t="s">
        <v>249</v>
      </c>
      <c r="G174" s="5" t="s">
        <v>412</v>
      </c>
      <c r="H174" s="5" t="s">
        <v>208</v>
      </c>
      <c r="I174" s="5" t="s">
        <v>348</v>
      </c>
      <c r="J174" s="11"/>
      <c r="K174" s="11"/>
      <c r="L174" s="11"/>
      <c r="M174" s="11"/>
      <c r="N174" s="4" t="s">
        <v>483</v>
      </c>
    </row>
    <row r="175" spans="1:14" ht="24" hidden="1" x14ac:dyDescent="0.2">
      <c r="A175" s="20" t="s">
        <v>448</v>
      </c>
      <c r="B175" s="19"/>
      <c r="C175" s="16" t="s">
        <v>454</v>
      </c>
      <c r="D175" s="23" t="str">
        <f t="shared" si="2"/>
        <v>keep</v>
      </c>
      <c r="E175" s="4" t="s">
        <v>197</v>
      </c>
      <c r="F175" s="4" t="s">
        <v>249</v>
      </c>
      <c r="G175" s="5" t="s">
        <v>412</v>
      </c>
      <c r="H175" s="5" t="s">
        <v>209</v>
      </c>
      <c r="I175" s="5" t="s">
        <v>349</v>
      </c>
      <c r="J175" s="11"/>
      <c r="K175" s="11"/>
      <c r="L175" s="11"/>
      <c r="M175" s="11"/>
      <c r="N175" s="4" t="s">
        <v>483</v>
      </c>
    </row>
    <row r="176" spans="1:14" ht="24" hidden="1" x14ac:dyDescent="0.2">
      <c r="A176" s="20" t="s">
        <v>448</v>
      </c>
      <c r="B176" s="19"/>
      <c r="C176" s="19"/>
      <c r="D176" s="23" t="str">
        <f t="shared" si="2"/>
        <v>keep</v>
      </c>
      <c r="E176" s="4" t="s">
        <v>198</v>
      </c>
      <c r="F176" s="4" t="s">
        <v>249</v>
      </c>
      <c r="G176" s="5" t="s">
        <v>210</v>
      </c>
      <c r="H176" s="5" t="s">
        <v>211</v>
      </c>
      <c r="I176" s="5" t="s">
        <v>350</v>
      </c>
      <c r="J176" s="11"/>
      <c r="K176" s="11"/>
      <c r="L176" s="11"/>
      <c r="M176" s="11"/>
      <c r="N176" s="4" t="s">
        <v>483</v>
      </c>
    </row>
    <row r="177" spans="1:14" ht="24" hidden="1" x14ac:dyDescent="0.2">
      <c r="A177" s="20" t="s">
        <v>448</v>
      </c>
      <c r="B177" s="19"/>
      <c r="C177" s="16" t="s">
        <v>454</v>
      </c>
      <c r="D177" s="23" t="str">
        <f t="shared" si="2"/>
        <v>keep</v>
      </c>
      <c r="E177" s="4" t="s">
        <v>199</v>
      </c>
      <c r="F177" s="4" t="s">
        <v>249</v>
      </c>
      <c r="G177" s="5" t="s">
        <v>210</v>
      </c>
      <c r="H177" s="5" t="s">
        <v>212</v>
      </c>
      <c r="I177" s="5" t="s">
        <v>284</v>
      </c>
      <c r="J177" s="11"/>
      <c r="K177" s="11"/>
      <c r="L177" s="11"/>
      <c r="M177" s="11"/>
      <c r="N177" s="4" t="s">
        <v>483</v>
      </c>
    </row>
    <row r="178" spans="1:14" ht="24" hidden="1" x14ac:dyDescent="0.2">
      <c r="A178" s="20" t="s">
        <v>448</v>
      </c>
      <c r="B178" s="19"/>
      <c r="C178" s="16" t="s">
        <v>454</v>
      </c>
      <c r="D178" s="23" t="str">
        <f t="shared" si="2"/>
        <v>keep</v>
      </c>
      <c r="E178" s="4" t="s">
        <v>200</v>
      </c>
      <c r="F178" s="4" t="s">
        <v>249</v>
      </c>
      <c r="G178" s="5" t="s">
        <v>210</v>
      </c>
      <c r="H178" s="5" t="s">
        <v>213</v>
      </c>
      <c r="I178" s="5" t="s">
        <v>351</v>
      </c>
      <c r="J178" s="11"/>
      <c r="K178" s="11"/>
      <c r="L178" s="11"/>
      <c r="M178" s="11"/>
      <c r="N178" s="4" t="s">
        <v>483</v>
      </c>
    </row>
    <row r="179" spans="1:14" ht="24" hidden="1" x14ac:dyDescent="0.2">
      <c r="A179" s="20" t="s">
        <v>448</v>
      </c>
      <c r="B179" s="19"/>
      <c r="C179" s="19" t="s">
        <v>453</v>
      </c>
      <c r="D179" s="23" t="str">
        <f t="shared" si="2"/>
        <v>keep</v>
      </c>
      <c r="E179" s="4" t="s">
        <v>201</v>
      </c>
      <c r="F179" s="4" t="s">
        <v>249</v>
      </c>
      <c r="G179" s="5" t="s">
        <v>210</v>
      </c>
      <c r="H179" s="5" t="s">
        <v>214</v>
      </c>
      <c r="I179" s="5" t="s">
        <v>352</v>
      </c>
      <c r="J179" s="11"/>
      <c r="K179" s="11"/>
      <c r="L179" s="11"/>
      <c r="M179" s="11"/>
      <c r="N179" s="4" t="s">
        <v>483</v>
      </c>
    </row>
    <row r="180" spans="1:14" ht="24" hidden="1" x14ac:dyDescent="0.2">
      <c r="A180" s="20" t="s">
        <v>448</v>
      </c>
      <c r="B180" s="19"/>
      <c r="C180" s="19" t="s">
        <v>453</v>
      </c>
      <c r="D180" s="23" t="str">
        <f t="shared" si="2"/>
        <v>keep</v>
      </c>
      <c r="E180" s="4" t="s">
        <v>202</v>
      </c>
      <c r="F180" s="4" t="s">
        <v>249</v>
      </c>
      <c r="G180" s="5" t="s">
        <v>210</v>
      </c>
      <c r="H180" s="5" t="s">
        <v>215</v>
      </c>
      <c r="I180" s="5" t="s">
        <v>353</v>
      </c>
      <c r="J180" s="11"/>
      <c r="K180" s="11"/>
      <c r="L180" s="11"/>
      <c r="M180" s="11"/>
      <c r="N180" s="4" t="s">
        <v>483</v>
      </c>
    </row>
    <row r="181" spans="1:14" ht="24" hidden="1" x14ac:dyDescent="0.2">
      <c r="A181" s="20" t="s">
        <v>448</v>
      </c>
      <c r="B181" s="19"/>
      <c r="C181" s="19" t="s">
        <v>453</v>
      </c>
      <c r="D181" s="23" t="str">
        <f t="shared" si="2"/>
        <v>keep</v>
      </c>
      <c r="E181" s="4" t="s">
        <v>203</v>
      </c>
      <c r="F181" s="4" t="s">
        <v>249</v>
      </c>
      <c r="G181" s="5" t="s">
        <v>210</v>
      </c>
      <c r="H181" s="5" t="s">
        <v>216</v>
      </c>
      <c r="I181" s="5" t="s">
        <v>354</v>
      </c>
      <c r="J181" s="11"/>
      <c r="K181" s="11"/>
      <c r="L181" s="11"/>
      <c r="M181" s="11"/>
      <c r="N181" s="4" t="s">
        <v>483</v>
      </c>
    </row>
    <row r="182" spans="1:14" ht="24" hidden="1" x14ac:dyDescent="0.2">
      <c r="A182" s="20" t="s">
        <v>448</v>
      </c>
      <c r="B182" s="19"/>
      <c r="C182" s="19"/>
      <c r="D182" s="23" t="str">
        <f t="shared" si="2"/>
        <v>keep</v>
      </c>
      <c r="E182" s="4" t="s">
        <v>162</v>
      </c>
      <c r="F182" s="4" t="s">
        <v>249</v>
      </c>
      <c r="G182" s="5" t="s">
        <v>217</v>
      </c>
      <c r="H182" s="5" t="s">
        <v>218</v>
      </c>
      <c r="I182" s="5" t="s">
        <v>355</v>
      </c>
      <c r="J182" s="11"/>
      <c r="K182" s="11"/>
      <c r="L182" s="11"/>
      <c r="M182" s="11"/>
      <c r="N182" s="4" t="s">
        <v>483</v>
      </c>
    </row>
    <row r="183" spans="1:14" ht="24" hidden="1" x14ac:dyDescent="0.2">
      <c r="A183" s="11" t="s">
        <v>448</v>
      </c>
      <c r="B183" s="19"/>
      <c r="C183" s="19"/>
      <c r="D183" s="23" t="str">
        <f t="shared" si="2"/>
        <v>keep</v>
      </c>
      <c r="E183" s="4" t="s">
        <v>163</v>
      </c>
      <c r="F183" s="4" t="s">
        <v>249</v>
      </c>
      <c r="G183" s="5" t="s">
        <v>224</v>
      </c>
      <c r="H183" s="5" t="s">
        <v>219</v>
      </c>
      <c r="I183" s="5" t="s">
        <v>356</v>
      </c>
      <c r="J183" s="11"/>
      <c r="K183" s="11"/>
      <c r="L183" s="11"/>
      <c r="M183" s="11"/>
      <c r="N183" s="4" t="s">
        <v>483</v>
      </c>
    </row>
    <row r="184" spans="1:14" ht="24" x14ac:dyDescent="0.2">
      <c r="A184" s="20" t="s">
        <v>445</v>
      </c>
      <c r="B184" s="19"/>
      <c r="C184" s="19"/>
      <c r="D184" s="23" t="str">
        <f t="shared" si="2"/>
        <v>remove</v>
      </c>
      <c r="E184" s="4" t="s">
        <v>164</v>
      </c>
      <c r="F184" s="4" t="s">
        <v>249</v>
      </c>
      <c r="G184" s="5" t="s">
        <v>217</v>
      </c>
      <c r="H184" s="5" t="s">
        <v>220</v>
      </c>
      <c r="I184" s="5" t="s">
        <v>357</v>
      </c>
      <c r="J184" s="4" t="s">
        <v>581</v>
      </c>
      <c r="K184" s="4" t="s">
        <v>590</v>
      </c>
      <c r="L184" s="11"/>
      <c r="M184" s="7" t="s">
        <v>582</v>
      </c>
      <c r="N184" s="4" t="s">
        <v>484</v>
      </c>
    </row>
    <row r="185" spans="1:14" ht="24" hidden="1" x14ac:dyDescent="0.2">
      <c r="A185" s="11" t="s">
        <v>448</v>
      </c>
      <c r="B185" s="19"/>
      <c r="C185" s="19"/>
      <c r="D185" s="23" t="str">
        <f t="shared" si="2"/>
        <v>keep</v>
      </c>
      <c r="E185" s="4" t="s">
        <v>165</v>
      </c>
      <c r="F185" s="4" t="s">
        <v>249</v>
      </c>
      <c r="G185" s="5" t="s">
        <v>217</v>
      </c>
      <c r="H185" s="5" t="s">
        <v>221</v>
      </c>
      <c r="I185" s="5" t="s">
        <v>358</v>
      </c>
      <c r="J185" s="11"/>
      <c r="K185" s="11"/>
      <c r="L185" s="11"/>
      <c r="M185" s="11"/>
      <c r="N185" s="4" t="s">
        <v>483</v>
      </c>
    </row>
    <row r="186" spans="1:14" ht="24" hidden="1" x14ac:dyDescent="0.2">
      <c r="A186" s="11" t="s">
        <v>448</v>
      </c>
      <c r="B186" s="19"/>
      <c r="C186" s="19"/>
      <c r="D186" s="23" t="str">
        <f t="shared" si="2"/>
        <v>keep</v>
      </c>
      <c r="E186" s="4" t="s">
        <v>251</v>
      </c>
      <c r="F186" s="4" t="s">
        <v>249</v>
      </c>
      <c r="G186" s="5" t="s">
        <v>217</v>
      </c>
      <c r="H186" s="5" t="s">
        <v>221</v>
      </c>
      <c r="I186" s="5" t="s">
        <v>359</v>
      </c>
      <c r="J186" s="11"/>
      <c r="K186" s="11"/>
      <c r="L186" s="11"/>
      <c r="M186" s="11"/>
      <c r="N186" s="4" t="s">
        <v>483</v>
      </c>
    </row>
    <row r="187" spans="1:14" ht="24" hidden="1" x14ac:dyDescent="0.2">
      <c r="A187" s="11" t="s">
        <v>448</v>
      </c>
      <c r="B187" s="19"/>
      <c r="C187" s="19"/>
      <c r="D187" s="23" t="str">
        <f t="shared" si="2"/>
        <v>keep</v>
      </c>
      <c r="E187" s="4" t="s">
        <v>166</v>
      </c>
      <c r="F187" s="4" t="s">
        <v>249</v>
      </c>
      <c r="G187" s="5" t="s">
        <v>409</v>
      </c>
      <c r="H187" s="5" t="s">
        <v>166</v>
      </c>
      <c r="I187" s="5" t="s">
        <v>360</v>
      </c>
      <c r="J187" s="11"/>
      <c r="K187" s="11"/>
      <c r="L187" s="11"/>
      <c r="M187" s="11"/>
      <c r="N187" s="4" t="s">
        <v>483</v>
      </c>
    </row>
    <row r="188" spans="1:14" ht="24" hidden="1" x14ac:dyDescent="0.2">
      <c r="A188" s="11" t="s">
        <v>448</v>
      </c>
      <c r="B188" s="19"/>
      <c r="C188" s="19"/>
      <c r="D188" s="23" t="str">
        <f t="shared" si="2"/>
        <v>keep</v>
      </c>
      <c r="E188" s="4" t="s">
        <v>167</v>
      </c>
      <c r="F188" s="4" t="s">
        <v>249</v>
      </c>
      <c r="G188" s="5" t="s">
        <v>217</v>
      </c>
      <c r="H188" s="5" t="s">
        <v>222</v>
      </c>
      <c r="I188" s="5" t="s">
        <v>361</v>
      </c>
      <c r="J188" s="11"/>
      <c r="K188" s="11"/>
      <c r="L188" s="11"/>
      <c r="M188" s="11"/>
      <c r="N188" s="4" t="s">
        <v>483</v>
      </c>
    </row>
    <row r="189" spans="1:14" ht="24" hidden="1" x14ac:dyDescent="0.2">
      <c r="A189" s="11" t="s">
        <v>448</v>
      </c>
      <c r="B189" s="19"/>
      <c r="C189" s="19" t="s">
        <v>447</v>
      </c>
      <c r="D189" s="23" t="str">
        <f t="shared" si="2"/>
        <v>keep</v>
      </c>
      <c r="E189" s="4" t="s">
        <v>168</v>
      </c>
      <c r="F189" s="4" t="s">
        <v>249</v>
      </c>
      <c r="G189" s="5" t="s">
        <v>217</v>
      </c>
      <c r="H189" s="5" t="s">
        <v>223</v>
      </c>
      <c r="I189" s="5" t="s">
        <v>362</v>
      </c>
      <c r="J189" s="11"/>
      <c r="K189" s="11"/>
      <c r="L189" s="11"/>
      <c r="M189" s="11"/>
      <c r="N189" s="4" t="s">
        <v>483</v>
      </c>
    </row>
    <row r="190" spans="1:14" hidden="1" x14ac:dyDescent="0.2">
      <c r="A190" s="11" t="s">
        <v>467</v>
      </c>
      <c r="B190" s="19"/>
      <c r="C190" s="19" t="s">
        <v>447</v>
      </c>
      <c r="D190" s="23" t="str">
        <f t="shared" si="2"/>
        <v>not in eCR</v>
      </c>
      <c r="E190" s="11" t="s">
        <v>455</v>
      </c>
      <c r="F190" s="11"/>
      <c r="G190" s="7"/>
      <c r="H190" s="7"/>
      <c r="I190" s="7"/>
      <c r="J190" s="11"/>
      <c r="K190" s="11"/>
      <c r="L190" s="11"/>
      <c r="M190" s="11"/>
      <c r="N190" s="4" t="s">
        <v>483</v>
      </c>
    </row>
    <row r="191" spans="1:14" hidden="1" x14ac:dyDescent="0.2">
      <c r="A191" s="11" t="s">
        <v>467</v>
      </c>
      <c r="B191" s="19"/>
      <c r="C191" s="19" t="s">
        <v>447</v>
      </c>
      <c r="D191" s="23" t="str">
        <f t="shared" si="2"/>
        <v>not in eCR</v>
      </c>
      <c r="E191" s="11" t="s">
        <v>456</v>
      </c>
      <c r="F191" s="11"/>
      <c r="G191" s="7"/>
      <c r="H191" s="7"/>
      <c r="I191" s="7"/>
      <c r="J191" s="11"/>
      <c r="K191" s="11"/>
      <c r="L191" s="11"/>
      <c r="M191" s="11"/>
      <c r="N191" s="4" t="s">
        <v>483</v>
      </c>
    </row>
    <row r="192" spans="1:14" ht="24" hidden="1" x14ac:dyDescent="0.2">
      <c r="A192" s="11" t="s">
        <v>467</v>
      </c>
      <c r="B192" s="19"/>
      <c r="C192" s="21" t="s">
        <v>454</v>
      </c>
      <c r="D192" s="23" t="str">
        <f t="shared" si="2"/>
        <v>not in eCR</v>
      </c>
      <c r="E192" s="11" t="s">
        <v>457</v>
      </c>
      <c r="F192" s="11"/>
      <c r="G192" s="7"/>
      <c r="H192" s="7"/>
      <c r="I192" s="7"/>
      <c r="J192" s="11"/>
      <c r="K192" s="11"/>
      <c r="L192" s="11"/>
      <c r="M192" s="11"/>
      <c r="N192" s="4" t="s">
        <v>483</v>
      </c>
    </row>
    <row r="193" spans="1:14" ht="24" hidden="1" x14ac:dyDescent="0.2">
      <c r="A193" s="11" t="s">
        <v>467</v>
      </c>
      <c r="B193" s="19"/>
      <c r="C193" s="21" t="s">
        <v>454</v>
      </c>
      <c r="D193" s="23" t="str">
        <f t="shared" si="2"/>
        <v>not in eCR</v>
      </c>
      <c r="E193" s="11" t="s">
        <v>458</v>
      </c>
      <c r="F193" s="11"/>
      <c r="G193" s="7"/>
      <c r="H193" s="7"/>
      <c r="I193" s="7"/>
      <c r="J193" s="11"/>
      <c r="K193" s="11"/>
      <c r="L193" s="11"/>
      <c r="M193" s="11"/>
      <c r="N193" s="4" t="s">
        <v>483</v>
      </c>
    </row>
    <row r="194" spans="1:14" ht="48" hidden="1" x14ac:dyDescent="0.2">
      <c r="A194" s="7" t="s">
        <v>468</v>
      </c>
      <c r="B194" s="19"/>
      <c r="C194" s="19" t="s">
        <v>447</v>
      </c>
      <c r="D194" s="23" t="str">
        <f t="shared" si="2"/>
        <v>could be in social history, but not specifically identified in eCR</v>
      </c>
      <c r="E194" s="11" t="s">
        <v>459</v>
      </c>
      <c r="F194" s="11"/>
      <c r="G194" s="7"/>
      <c r="H194" s="7"/>
      <c r="I194" s="7"/>
      <c r="J194" s="11"/>
      <c r="K194" s="11"/>
      <c r="L194" s="11"/>
      <c r="M194" s="7"/>
      <c r="N194" s="4" t="s">
        <v>483</v>
      </c>
    </row>
    <row r="195" spans="1:14" hidden="1" x14ac:dyDescent="0.2">
      <c r="A195" s="11" t="s">
        <v>467</v>
      </c>
      <c r="B195" s="19"/>
      <c r="C195" s="19" t="s">
        <v>447</v>
      </c>
      <c r="D195" s="23" t="str">
        <f t="shared" ref="D195:D201" si="3">A195</f>
        <v>not in eCR</v>
      </c>
      <c r="E195" s="11" t="s">
        <v>460</v>
      </c>
      <c r="F195" s="11"/>
      <c r="G195" s="7"/>
      <c r="H195" s="7"/>
      <c r="I195" s="7"/>
      <c r="J195" s="11"/>
      <c r="K195" s="11"/>
      <c r="L195" s="11"/>
      <c r="M195" s="11"/>
      <c r="N195" s="4" t="s">
        <v>483</v>
      </c>
    </row>
    <row r="196" spans="1:14" hidden="1" x14ac:dyDescent="0.2">
      <c r="A196" s="11" t="s">
        <v>467</v>
      </c>
      <c r="B196" s="19"/>
      <c r="C196" s="19" t="s">
        <v>447</v>
      </c>
      <c r="D196" s="23" t="str">
        <f t="shared" si="3"/>
        <v>not in eCR</v>
      </c>
      <c r="E196" s="11" t="s">
        <v>461</v>
      </c>
      <c r="F196" s="11"/>
      <c r="G196" s="7"/>
      <c r="H196" s="7"/>
      <c r="I196" s="7"/>
      <c r="J196" s="11"/>
      <c r="K196" s="11"/>
      <c r="L196" s="11"/>
      <c r="M196" s="11"/>
      <c r="N196" s="4" t="s">
        <v>483</v>
      </c>
    </row>
    <row r="197" spans="1:14" x14ac:dyDescent="0.2">
      <c r="A197" s="22" t="s">
        <v>445</v>
      </c>
      <c r="B197" s="19"/>
      <c r="C197" s="19"/>
      <c r="D197" s="23" t="str">
        <f t="shared" si="3"/>
        <v>remove</v>
      </c>
      <c r="E197" s="11"/>
      <c r="F197" s="11" t="s">
        <v>249</v>
      </c>
      <c r="G197" s="7"/>
      <c r="H197" s="7"/>
      <c r="I197" s="7"/>
      <c r="J197" s="22" t="s">
        <v>492</v>
      </c>
      <c r="K197" s="4" t="s">
        <v>593</v>
      </c>
      <c r="L197" s="11"/>
      <c r="M197" s="7" t="s">
        <v>496</v>
      </c>
      <c r="N197" s="11" t="s">
        <v>484</v>
      </c>
    </row>
    <row r="198" spans="1:14" x14ac:dyDescent="0.2">
      <c r="A198" s="22" t="s">
        <v>445</v>
      </c>
      <c r="B198" s="19"/>
      <c r="C198" s="19"/>
      <c r="D198" s="23" t="str">
        <f t="shared" si="3"/>
        <v>remove</v>
      </c>
      <c r="E198" s="11"/>
      <c r="F198" s="11" t="s">
        <v>249</v>
      </c>
      <c r="G198" s="7"/>
      <c r="H198" s="7"/>
      <c r="I198" s="7"/>
      <c r="J198" s="22" t="s">
        <v>493</v>
      </c>
      <c r="K198" s="4" t="s">
        <v>593</v>
      </c>
      <c r="L198" s="11"/>
      <c r="M198" s="7" t="s">
        <v>496</v>
      </c>
      <c r="N198" s="11" t="s">
        <v>484</v>
      </c>
    </row>
    <row r="199" spans="1:14" x14ac:dyDescent="0.2">
      <c r="A199" s="22" t="s">
        <v>445</v>
      </c>
      <c r="B199" s="20"/>
      <c r="C199" s="19"/>
      <c r="D199" s="23" t="str">
        <f t="shared" si="3"/>
        <v>remove</v>
      </c>
      <c r="E199" s="11"/>
      <c r="F199" s="11" t="s">
        <v>249</v>
      </c>
      <c r="G199" s="7"/>
      <c r="H199" s="7"/>
      <c r="I199" s="7"/>
      <c r="J199" s="22" t="s">
        <v>495</v>
      </c>
      <c r="K199" s="4" t="s">
        <v>593</v>
      </c>
      <c r="L199" s="11"/>
      <c r="M199" s="7" t="s">
        <v>496</v>
      </c>
      <c r="N199" s="11" t="s">
        <v>484</v>
      </c>
    </row>
    <row r="200" spans="1:14" x14ac:dyDescent="0.2">
      <c r="A200" s="22" t="s">
        <v>445</v>
      </c>
      <c r="B200" s="20"/>
      <c r="C200" s="19"/>
      <c r="D200" s="23" t="str">
        <f t="shared" si="3"/>
        <v>remove</v>
      </c>
      <c r="E200" s="11"/>
      <c r="F200" s="11" t="s">
        <v>249</v>
      </c>
      <c r="G200" s="7"/>
      <c r="H200" s="7"/>
      <c r="I200" s="7"/>
      <c r="J200" s="22" t="s">
        <v>494</v>
      </c>
      <c r="K200" s="4" t="s">
        <v>593</v>
      </c>
      <c r="L200" s="11"/>
      <c r="M200" s="7" t="s">
        <v>496</v>
      </c>
      <c r="N200" s="11" t="s">
        <v>484</v>
      </c>
    </row>
    <row r="201" spans="1:14" ht="24" hidden="1" x14ac:dyDescent="0.2">
      <c r="A201" s="22" t="s">
        <v>445</v>
      </c>
      <c r="B201" s="20"/>
      <c r="C201" s="19"/>
      <c r="D201" s="23" t="str">
        <f t="shared" si="3"/>
        <v>remove</v>
      </c>
      <c r="E201" s="11" t="s">
        <v>583</v>
      </c>
      <c r="F201" s="11"/>
      <c r="G201" s="7"/>
      <c r="H201" s="7"/>
      <c r="I201" s="7"/>
      <c r="J201" s="22" t="s">
        <v>584</v>
      </c>
      <c r="K201" s="11"/>
      <c r="L201" s="11"/>
      <c r="M201" s="7" t="s">
        <v>585</v>
      </c>
      <c r="N201" s="11" t="s">
        <v>484</v>
      </c>
    </row>
    <row r="202" spans="1:14" x14ac:dyDescent="0.2">
      <c r="B202" s="13"/>
    </row>
    <row r="203" spans="1:14" x14ac:dyDescent="0.2">
      <c r="B203" s="13"/>
    </row>
    <row r="204" spans="1:14" x14ac:dyDescent="0.2">
      <c r="B204" s="13"/>
    </row>
    <row r="205" spans="1:14" x14ac:dyDescent="0.2">
      <c r="B205" s="13"/>
    </row>
    <row r="206" spans="1:14" x14ac:dyDescent="0.2">
      <c r="B206" s="13"/>
    </row>
    <row r="207" spans="1:14" x14ac:dyDescent="0.2">
      <c r="B207" s="13"/>
    </row>
    <row r="208" spans="1:14" x14ac:dyDescent="0.2">
      <c r="B208" s="13"/>
    </row>
    <row r="209" spans="2:3" x14ac:dyDescent="0.2">
      <c r="B209" s="13"/>
    </row>
    <row r="210" spans="2:3" x14ac:dyDescent="0.2">
      <c r="B210" s="13"/>
    </row>
    <row r="211" spans="2:3" x14ac:dyDescent="0.2">
      <c r="B211" s="13"/>
    </row>
    <row r="212" spans="2:3" x14ac:dyDescent="0.2">
      <c r="B212" s="13"/>
    </row>
    <row r="213" spans="2:3" x14ac:dyDescent="0.2">
      <c r="B213" s="13"/>
    </row>
    <row r="214" spans="2:3" x14ac:dyDescent="0.2">
      <c r="B214" s="13"/>
    </row>
    <row r="216" spans="2:3" x14ac:dyDescent="0.2">
      <c r="B216" s="13"/>
    </row>
    <row r="217" spans="2:3" x14ac:dyDescent="0.2">
      <c r="B217" s="13"/>
    </row>
    <row r="218" spans="2:3" x14ac:dyDescent="0.2">
      <c r="B218" s="13"/>
    </row>
    <row r="219" spans="2:3" x14ac:dyDescent="0.2">
      <c r="B219" s="13"/>
    </row>
    <row r="220" spans="2:3" x14ac:dyDescent="0.2">
      <c r="B220" s="13"/>
    </row>
    <row r="221" spans="2:3" x14ac:dyDescent="0.2">
      <c r="B221" s="13"/>
    </row>
    <row r="222" spans="2:3" x14ac:dyDescent="0.2">
      <c r="B222" s="13"/>
    </row>
    <row r="224" spans="2:3" x14ac:dyDescent="0.2">
      <c r="B224" s="13"/>
      <c r="C224" s="13"/>
    </row>
    <row r="225" spans="2:2" x14ac:dyDescent="0.2">
      <c r="B225" s="13"/>
    </row>
    <row r="226" spans="2:2" x14ac:dyDescent="0.2">
      <c r="B226" s="13"/>
    </row>
    <row r="227" spans="2:2" x14ac:dyDescent="0.2">
      <c r="B227" s="13"/>
    </row>
    <row r="228" spans="2:2" x14ac:dyDescent="0.2">
      <c r="B228" s="13"/>
    </row>
  </sheetData>
  <autoFilter ref="A1:N201" xr:uid="{C5F0C505-63DE-4322-BEE9-180C5089B356}">
    <filterColumn colId="10">
      <filters>
        <filter val="EICRAnonymizedComposition"/>
        <filter val="EICRAnonymizedImmunization"/>
        <filter val="EICRAnonymizedPastOrPresentJob"/>
        <filter val="EICRAnonymizedPatient"/>
        <filter val="EICRAnonymizedPractitioner"/>
        <filter val="EICRAnonymizedPractitioner_x000a_EICRAnonymizedPractitionerRole"/>
        <filter val="EICRAnonymizedRelatedPerson"/>
      </filters>
    </filterColumn>
  </autoFilter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1D84-E16F-4341-9C6D-8DC4D1D689CA}">
  <sheetPr filterMode="1"/>
  <dimension ref="A1:K41"/>
  <sheetViews>
    <sheetView zoomScale="145" zoomScaleNormal="145" workbookViewId="0">
      <selection activeCell="C10" sqref="C10"/>
    </sheetView>
  </sheetViews>
  <sheetFormatPr defaultColWidth="9.140625" defaultRowHeight="12" x14ac:dyDescent="0.2"/>
  <cols>
    <col min="1" max="1" width="17.28515625" style="1" bestFit="1" customWidth="1"/>
    <col min="2" max="2" width="24.5703125" style="1" bestFit="1" customWidth="1"/>
    <col min="3" max="3" width="38.5703125" style="1" bestFit="1" customWidth="1"/>
    <col min="4" max="4" width="6.5703125" style="1" bestFit="1" customWidth="1"/>
    <col min="5" max="5" width="10" style="1" bestFit="1" customWidth="1"/>
    <col min="6" max="6" width="13.7109375" style="1" bestFit="1" customWidth="1"/>
    <col min="7" max="7" width="11" style="1" bestFit="1" customWidth="1"/>
    <col min="8" max="8" width="11" style="1" customWidth="1"/>
    <col min="9" max="9" width="7.5703125" style="1" bestFit="1" customWidth="1"/>
    <col min="10" max="10" width="12.42578125" style="1" bestFit="1" customWidth="1"/>
    <col min="11" max="16384" width="9.140625" style="1"/>
  </cols>
  <sheetData>
    <row r="1" spans="1:11" x14ac:dyDescent="0.2">
      <c r="A1" s="25" t="s">
        <v>559</v>
      </c>
      <c r="B1" s="25" t="s">
        <v>558</v>
      </c>
      <c r="C1" s="25" t="s">
        <v>557</v>
      </c>
      <c r="D1" s="25" t="s">
        <v>523</v>
      </c>
      <c r="E1" s="25" t="s">
        <v>524</v>
      </c>
      <c r="F1" s="25" t="s">
        <v>525</v>
      </c>
      <c r="G1" s="25" t="s">
        <v>526</v>
      </c>
      <c r="H1" s="25" t="s">
        <v>514</v>
      </c>
      <c r="I1" s="25" t="s">
        <v>527</v>
      </c>
      <c r="J1" s="25" t="s">
        <v>528</v>
      </c>
      <c r="K1" s="25" t="s">
        <v>502</v>
      </c>
    </row>
    <row r="2" spans="1:11" x14ac:dyDescent="0.2">
      <c r="A2" s="1" t="s">
        <v>515</v>
      </c>
      <c r="B2" s="3" t="s">
        <v>576</v>
      </c>
      <c r="C2" s="3" t="s">
        <v>542</v>
      </c>
      <c r="D2" s="1" t="s">
        <v>484</v>
      </c>
      <c r="E2" s="1" t="s">
        <v>484</v>
      </c>
      <c r="F2" s="1" t="s">
        <v>484</v>
      </c>
      <c r="G2" s="1" t="s">
        <v>484</v>
      </c>
      <c r="J2" s="1" t="s">
        <v>484</v>
      </c>
      <c r="K2" s="1" t="s">
        <v>484</v>
      </c>
    </row>
    <row r="3" spans="1:11" hidden="1" x14ac:dyDescent="0.2">
      <c r="B3" s="3" t="s">
        <v>520</v>
      </c>
      <c r="C3" s="3" t="s">
        <v>541</v>
      </c>
      <c r="D3" s="1" t="s">
        <v>484</v>
      </c>
      <c r="E3" s="1" t="s">
        <v>484</v>
      </c>
      <c r="F3" s="1" t="s">
        <v>484</v>
      </c>
      <c r="J3" s="1" t="s">
        <v>484</v>
      </c>
    </row>
    <row r="4" spans="1:11" x14ac:dyDescent="0.2">
      <c r="B4" s="1" t="s">
        <v>552</v>
      </c>
      <c r="C4" s="1" t="s">
        <v>551</v>
      </c>
      <c r="E4" s="1" t="s">
        <v>484</v>
      </c>
      <c r="F4" s="1" t="s">
        <v>484</v>
      </c>
      <c r="G4" s="1" t="s">
        <v>484</v>
      </c>
    </row>
    <row r="5" spans="1:11" x14ac:dyDescent="0.2">
      <c r="B5" s="1" t="s">
        <v>550</v>
      </c>
      <c r="C5" s="1" t="s">
        <v>554</v>
      </c>
      <c r="D5" s="1" t="s">
        <v>484</v>
      </c>
      <c r="E5" s="1" t="s">
        <v>484</v>
      </c>
      <c r="F5" s="1" t="s">
        <v>484</v>
      </c>
      <c r="G5" s="1" t="s">
        <v>484</v>
      </c>
      <c r="J5" s="1" t="s">
        <v>484</v>
      </c>
      <c r="K5" s="1" t="s">
        <v>484</v>
      </c>
    </row>
    <row r="6" spans="1:11" x14ac:dyDescent="0.2">
      <c r="A6" s="1" t="s">
        <v>566</v>
      </c>
      <c r="B6" s="1" t="s">
        <v>550</v>
      </c>
      <c r="C6" s="1" t="s">
        <v>556</v>
      </c>
      <c r="D6" s="1" t="s">
        <v>484</v>
      </c>
      <c r="E6" s="1" t="s">
        <v>484</v>
      </c>
      <c r="F6" s="1" t="s">
        <v>484</v>
      </c>
      <c r="G6" s="1" t="s">
        <v>484</v>
      </c>
      <c r="J6" s="1" t="s">
        <v>484</v>
      </c>
      <c r="K6" s="1" t="s">
        <v>484</v>
      </c>
    </row>
    <row r="7" spans="1:11" x14ac:dyDescent="0.2">
      <c r="B7" s="1" t="s">
        <v>553</v>
      </c>
      <c r="C7" s="1" t="s">
        <v>554</v>
      </c>
      <c r="G7" s="1" t="s">
        <v>484</v>
      </c>
    </row>
    <row r="8" spans="1:11" hidden="1" x14ac:dyDescent="0.2">
      <c r="B8" s="3" t="s">
        <v>529</v>
      </c>
      <c r="C8" s="3" t="s">
        <v>511</v>
      </c>
      <c r="I8" s="1" t="s">
        <v>484</v>
      </c>
    </row>
    <row r="9" spans="1:11" x14ac:dyDescent="0.2">
      <c r="A9" s="1" t="s">
        <v>564</v>
      </c>
      <c r="B9" s="1" t="s">
        <v>529</v>
      </c>
      <c r="C9" s="1" t="s">
        <v>513</v>
      </c>
      <c r="G9" s="1" t="s">
        <v>484</v>
      </c>
      <c r="I9" s="1" t="s">
        <v>484</v>
      </c>
    </row>
    <row r="10" spans="1:11" x14ac:dyDescent="0.2">
      <c r="B10" s="3" t="s">
        <v>516</v>
      </c>
      <c r="C10" s="3" t="s">
        <v>512</v>
      </c>
      <c r="D10" s="1" t="s">
        <v>484</v>
      </c>
      <c r="E10" s="1" t="s">
        <v>484</v>
      </c>
      <c r="F10" s="1" t="s">
        <v>484</v>
      </c>
      <c r="G10" s="1" t="s">
        <v>484</v>
      </c>
      <c r="H10" s="1" t="s">
        <v>484</v>
      </c>
      <c r="I10" s="1" t="s">
        <v>484</v>
      </c>
      <c r="J10" s="1" t="s">
        <v>484</v>
      </c>
      <c r="K10" s="1" t="s">
        <v>484</v>
      </c>
    </row>
    <row r="11" spans="1:11" x14ac:dyDescent="0.2">
      <c r="B11" s="1" t="s">
        <v>536</v>
      </c>
      <c r="C11" s="1" t="s">
        <v>523</v>
      </c>
      <c r="E11" s="1" t="s">
        <v>484</v>
      </c>
      <c r="F11" s="1" t="s">
        <v>484</v>
      </c>
      <c r="G11" s="1" t="s">
        <v>484</v>
      </c>
    </row>
    <row r="12" spans="1:11" hidden="1" x14ac:dyDescent="0.2">
      <c r="A12" s="1" t="s">
        <v>565</v>
      </c>
      <c r="B12" s="3" t="s">
        <v>574</v>
      </c>
      <c r="C12" s="3" t="s">
        <v>513</v>
      </c>
      <c r="E12" s="1" t="s">
        <v>484</v>
      </c>
      <c r="F12" s="1" t="s">
        <v>484</v>
      </c>
      <c r="J12" s="1" t="s">
        <v>484</v>
      </c>
    </row>
    <row r="13" spans="1:11" x14ac:dyDescent="0.2">
      <c r="B13" s="1" t="s">
        <v>535</v>
      </c>
      <c r="C13" s="1" t="s">
        <v>533</v>
      </c>
      <c r="D13" s="1" t="s">
        <v>484</v>
      </c>
      <c r="E13" s="1" t="s">
        <v>484</v>
      </c>
      <c r="F13" s="1" t="s">
        <v>484</v>
      </c>
      <c r="G13" s="1" t="s">
        <v>484</v>
      </c>
      <c r="J13" s="1" t="s">
        <v>484</v>
      </c>
    </row>
    <row r="14" spans="1:11" hidden="1" x14ac:dyDescent="0.2">
      <c r="B14" s="3" t="s">
        <v>517</v>
      </c>
      <c r="C14" s="3" t="s">
        <v>544</v>
      </c>
      <c r="I14" s="1" t="s">
        <v>484</v>
      </c>
    </row>
    <row r="15" spans="1:11" hidden="1" x14ac:dyDescent="0.2">
      <c r="A15" s="1" t="s">
        <v>517</v>
      </c>
      <c r="B15" s="3" t="s">
        <v>517</v>
      </c>
      <c r="C15" s="3" t="s">
        <v>513</v>
      </c>
      <c r="I15" s="1" t="s">
        <v>484</v>
      </c>
    </row>
    <row r="16" spans="1:11" hidden="1" x14ac:dyDescent="0.2">
      <c r="B16" s="3" t="s">
        <v>548</v>
      </c>
      <c r="C16" s="3" t="s">
        <v>549</v>
      </c>
      <c r="I16" s="1" t="s">
        <v>484</v>
      </c>
    </row>
    <row r="17" spans="1:11" x14ac:dyDescent="0.2">
      <c r="B17" s="3" t="s">
        <v>521</v>
      </c>
      <c r="C17" s="3" t="s">
        <v>537</v>
      </c>
      <c r="G17" s="1" t="s">
        <v>484</v>
      </c>
    </row>
    <row r="18" spans="1:11" x14ac:dyDescent="0.2">
      <c r="A18" s="1" t="s">
        <v>565</v>
      </c>
      <c r="B18" s="3" t="s">
        <v>575</v>
      </c>
      <c r="C18" s="3" t="s">
        <v>514</v>
      </c>
      <c r="D18" s="1" t="s">
        <v>484</v>
      </c>
      <c r="E18" s="1" t="s">
        <v>484</v>
      </c>
      <c r="F18" s="1" t="s">
        <v>484</v>
      </c>
      <c r="G18" s="1" t="s">
        <v>484</v>
      </c>
      <c r="H18" s="1" t="s">
        <v>484</v>
      </c>
      <c r="J18" s="1" t="s">
        <v>484</v>
      </c>
    </row>
    <row r="19" spans="1:11" x14ac:dyDescent="0.2">
      <c r="A19" s="1" t="s">
        <v>560</v>
      </c>
      <c r="B19" s="1" t="s">
        <v>568</v>
      </c>
      <c r="C19" s="1" t="s">
        <v>545</v>
      </c>
      <c r="D19" s="1" t="s">
        <v>484</v>
      </c>
      <c r="E19" s="1" t="s">
        <v>484</v>
      </c>
      <c r="F19" s="1" t="s">
        <v>484</v>
      </c>
      <c r="G19" s="1" t="s">
        <v>484</v>
      </c>
      <c r="J19" s="1" t="s">
        <v>484</v>
      </c>
      <c r="K19" s="1" t="s">
        <v>484</v>
      </c>
    </row>
    <row r="20" spans="1:11" x14ac:dyDescent="0.2">
      <c r="A20" s="1" t="s">
        <v>565</v>
      </c>
      <c r="B20" s="3" t="s">
        <v>568</v>
      </c>
      <c r="C20" s="3" t="s">
        <v>514</v>
      </c>
      <c r="G20" s="1" t="s">
        <v>484</v>
      </c>
    </row>
    <row r="21" spans="1:11" x14ac:dyDescent="0.2">
      <c r="A21" s="1" t="s">
        <v>515</v>
      </c>
      <c r="B21" s="3" t="s">
        <v>568</v>
      </c>
      <c r="C21" s="3" t="s">
        <v>543</v>
      </c>
      <c r="G21" s="1" t="s">
        <v>484</v>
      </c>
    </row>
    <row r="22" spans="1:11" x14ac:dyDescent="0.2">
      <c r="A22" s="1" t="s">
        <v>561</v>
      </c>
      <c r="B22" s="1" t="s">
        <v>539</v>
      </c>
      <c r="C22" s="1" t="s">
        <v>523</v>
      </c>
      <c r="G22" s="1" t="s">
        <v>484</v>
      </c>
    </row>
    <row r="23" spans="1:11" x14ac:dyDescent="0.2">
      <c r="B23" s="1" t="s">
        <v>539</v>
      </c>
      <c r="C23" s="1" t="s">
        <v>525</v>
      </c>
      <c r="G23" s="1" t="s">
        <v>484</v>
      </c>
    </row>
    <row r="24" spans="1:11" x14ac:dyDescent="0.2">
      <c r="A24" s="1" t="s">
        <v>564</v>
      </c>
      <c r="B24" s="1" t="s">
        <v>572</v>
      </c>
      <c r="C24" s="1" t="s">
        <v>513</v>
      </c>
      <c r="G24" s="1" t="s">
        <v>484</v>
      </c>
      <c r="I24" s="1" t="s">
        <v>484</v>
      </c>
    </row>
    <row r="25" spans="1:11" hidden="1" x14ac:dyDescent="0.2">
      <c r="A25" s="3" t="s">
        <v>521</v>
      </c>
      <c r="B25" s="3" t="s">
        <v>573</v>
      </c>
      <c r="C25" s="3" t="s">
        <v>523</v>
      </c>
      <c r="D25" s="1" t="s">
        <v>484</v>
      </c>
      <c r="J25" s="1" t="s">
        <v>484</v>
      </c>
    </row>
    <row r="26" spans="1:11" x14ac:dyDescent="0.2">
      <c r="A26" s="1" t="s">
        <v>555</v>
      </c>
      <c r="B26" s="1" t="s">
        <v>570</v>
      </c>
      <c r="C26" s="1" t="s">
        <v>556</v>
      </c>
      <c r="D26" s="1" t="s">
        <v>484</v>
      </c>
      <c r="E26" s="1" t="s">
        <v>484</v>
      </c>
      <c r="F26" s="1" t="s">
        <v>484</v>
      </c>
      <c r="G26" s="1" t="s">
        <v>484</v>
      </c>
      <c r="J26" s="1" t="s">
        <v>484</v>
      </c>
    </row>
    <row r="27" spans="1:11" hidden="1" x14ac:dyDescent="0.2">
      <c r="B27" s="1" t="s">
        <v>579</v>
      </c>
      <c r="D27" s="1" t="s">
        <v>484</v>
      </c>
    </row>
    <row r="28" spans="1:11" x14ac:dyDescent="0.2">
      <c r="A28" s="1" t="s">
        <v>563</v>
      </c>
      <c r="B28" s="1" t="s">
        <v>515</v>
      </c>
      <c r="C28" s="1" t="s">
        <v>533</v>
      </c>
      <c r="G28" s="1" t="s">
        <v>484</v>
      </c>
    </row>
    <row r="29" spans="1:11" x14ac:dyDescent="0.2">
      <c r="B29" s="3" t="s">
        <v>515</v>
      </c>
      <c r="C29" s="3" t="s">
        <v>547</v>
      </c>
      <c r="D29" s="1" t="s">
        <v>484</v>
      </c>
      <c r="E29" s="1" t="s">
        <v>484</v>
      </c>
      <c r="F29" s="1" t="s">
        <v>484</v>
      </c>
      <c r="G29" s="1" t="s">
        <v>484</v>
      </c>
      <c r="H29" s="1" t="s">
        <v>484</v>
      </c>
      <c r="J29" s="1" t="s">
        <v>484</v>
      </c>
      <c r="K29" s="1" t="s">
        <v>484</v>
      </c>
    </row>
    <row r="30" spans="1:11" hidden="1" x14ac:dyDescent="0.2">
      <c r="B30" s="1" t="s">
        <v>538</v>
      </c>
      <c r="C30" s="1" t="s">
        <v>525</v>
      </c>
      <c r="E30" s="1" t="s">
        <v>484</v>
      </c>
    </row>
    <row r="31" spans="1:11" x14ac:dyDescent="0.2">
      <c r="B31" s="1" t="s">
        <v>530</v>
      </c>
      <c r="C31" s="1" t="s">
        <v>531</v>
      </c>
      <c r="G31" s="1" t="s">
        <v>484</v>
      </c>
    </row>
    <row r="32" spans="1:11" hidden="1" x14ac:dyDescent="0.2">
      <c r="B32" s="3" t="s">
        <v>522</v>
      </c>
      <c r="C32" s="3" t="s">
        <v>511</v>
      </c>
      <c r="D32" s="1" t="s">
        <v>484</v>
      </c>
      <c r="E32" s="1" t="s">
        <v>484</v>
      </c>
    </row>
    <row r="33" spans="1:11" hidden="1" x14ac:dyDescent="0.2">
      <c r="B33" s="3" t="s">
        <v>519</v>
      </c>
      <c r="C33" s="3" t="s">
        <v>540</v>
      </c>
      <c r="D33" s="1" t="s">
        <v>484</v>
      </c>
      <c r="E33" s="1" t="s">
        <v>484</v>
      </c>
      <c r="F33" s="1" t="s">
        <v>484</v>
      </c>
      <c r="J33" s="1" t="s">
        <v>484</v>
      </c>
    </row>
    <row r="34" spans="1:11" x14ac:dyDescent="0.2">
      <c r="B34" s="1" t="s">
        <v>532</v>
      </c>
      <c r="C34" s="1" t="s">
        <v>533</v>
      </c>
      <c r="D34" s="1" t="s">
        <v>484</v>
      </c>
      <c r="E34" s="1" t="s">
        <v>484</v>
      </c>
      <c r="F34" s="1" t="s">
        <v>484</v>
      </c>
      <c r="G34" s="1" t="s">
        <v>484</v>
      </c>
      <c r="J34" s="1" t="s">
        <v>484</v>
      </c>
    </row>
    <row r="35" spans="1:11" x14ac:dyDescent="0.2">
      <c r="B35" s="1" t="s">
        <v>534</v>
      </c>
      <c r="C35" s="1" t="s">
        <v>546</v>
      </c>
      <c r="D35" s="1" t="s">
        <v>484</v>
      </c>
      <c r="E35" s="1" t="s">
        <v>484</v>
      </c>
      <c r="F35" s="1" t="s">
        <v>484</v>
      </c>
      <c r="G35" s="1" t="s">
        <v>484</v>
      </c>
      <c r="J35" s="1" t="s">
        <v>484</v>
      </c>
      <c r="K35" s="1" t="s">
        <v>484</v>
      </c>
    </row>
    <row r="36" spans="1:11" hidden="1" x14ac:dyDescent="0.2">
      <c r="A36" s="1" t="s">
        <v>567</v>
      </c>
      <c r="B36" s="3" t="s">
        <v>577</v>
      </c>
      <c r="C36" s="3" t="s">
        <v>511</v>
      </c>
      <c r="E36" s="1" t="s">
        <v>484</v>
      </c>
      <c r="F36" s="1" t="s">
        <v>484</v>
      </c>
    </row>
    <row r="37" spans="1:11" hidden="1" x14ac:dyDescent="0.2">
      <c r="B37" s="3" t="s">
        <v>510</v>
      </c>
      <c r="C37" s="3"/>
    </row>
    <row r="38" spans="1:11" x14ac:dyDescent="0.2">
      <c r="B38" s="3" t="s">
        <v>518</v>
      </c>
      <c r="C38" s="3" t="s">
        <v>513</v>
      </c>
      <c r="G38" s="1" t="s">
        <v>484</v>
      </c>
    </row>
    <row r="39" spans="1:11" hidden="1" x14ac:dyDescent="0.2">
      <c r="A39" s="1" t="s">
        <v>562</v>
      </c>
      <c r="B39" s="1" t="s">
        <v>571</v>
      </c>
      <c r="C39" s="1" t="s">
        <v>551</v>
      </c>
      <c r="D39" s="1" t="s">
        <v>484</v>
      </c>
    </row>
    <row r="40" spans="1:11" hidden="1" x14ac:dyDescent="0.2">
      <c r="B40" s="1" t="s">
        <v>578</v>
      </c>
      <c r="D40" s="1" t="s">
        <v>484</v>
      </c>
    </row>
    <row r="41" spans="1:11" hidden="1" x14ac:dyDescent="0.2">
      <c r="A41" s="1" t="s">
        <v>560</v>
      </c>
      <c r="B41" s="1" t="s">
        <v>569</v>
      </c>
      <c r="C41" s="1" t="s">
        <v>545</v>
      </c>
    </row>
  </sheetData>
  <autoFilter ref="A1:K41" xr:uid="{56781D84-E16F-4341-9C6D-8DC4D1D689CA}">
    <filterColumn colId="6">
      <customFilters>
        <customFilter operator="notEqual" val=" "/>
      </customFilters>
    </filterColumn>
  </autoFilter>
  <sortState xmlns:xlrd2="http://schemas.microsoft.com/office/spreadsheetml/2017/richdata2" ref="A2:K41">
    <sortCondition ref="B2:B4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StartDate xmlns="http://schemas.microsoft.com/sharepoint/v3" xsi:nil="true"/>
    <LCG_x0020_Document_x0020_Workflow xmlns="82D0F40D-97DD-4AB3-B4BB-3ECBE327B628">
      <Url xsi:nil="true"/>
      <Description xsi:nil="true"/>
    </LCG_x0020_Document_x0020_Workflow>
    <PublishingExpirationDate xmlns="http://schemas.microsoft.com/sharepoint/v3" xsi:nil="true"/>
    <lcf76f155ced4ddcb4097134ff3c332f xmlns="82d0f40d-97dd-4ab3-b4bb-3ecbe327b628">
      <Terms xmlns="http://schemas.microsoft.com/office/infopath/2007/PartnerControls"/>
    </lcf76f155ced4ddcb4097134ff3c332f>
    <TaxCatchAll xmlns="9ed5a28f-e285-4793-933e-f86572ea3e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EF04E9A1B48544A813770D804417BF" ma:contentTypeVersion="14" ma:contentTypeDescription="Create a new document." ma:contentTypeScope="" ma:versionID="a681fcb199cf8f7d334bb0be32bb6121">
  <xsd:schema xmlns:xsd="http://www.w3.org/2001/XMLSchema" xmlns:xs="http://www.w3.org/2001/XMLSchema" xmlns:p="http://schemas.microsoft.com/office/2006/metadata/properties" xmlns:ns1="http://schemas.microsoft.com/sharepoint/v3" xmlns:ns2="9ed5a28f-e285-4793-933e-f86572ea3e88" xmlns:ns3="82D0F40D-97DD-4AB3-B4BB-3ECBE327B628" xmlns:ns4="a130c0bc-081d-4a7d-8c4b-0d956631a56e" xmlns:ns5="82d0f40d-97dd-4ab3-b4bb-3ecbe327b628" targetNamespace="http://schemas.microsoft.com/office/2006/metadata/properties" ma:root="true" ma:fieldsID="910aa554c65bba8b8ae3e351c6d836ba" ns1:_="" ns2:_="" ns3:_="" ns4:_="" ns5:_="">
    <xsd:import namespace="http://schemas.microsoft.com/sharepoint/v3"/>
    <xsd:import namespace="9ed5a28f-e285-4793-933e-f86572ea3e88"/>
    <xsd:import namespace="82D0F40D-97DD-4AB3-B4BB-3ECBE327B628"/>
    <xsd:import namespace="a130c0bc-081d-4a7d-8c4b-0d956631a56e"/>
    <xsd:import namespace="82d0f40d-97dd-4ab3-b4bb-3ecbe327b628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3:LCG_x0020_Document_x0020_Workflow" minOccurs="0"/>
                <xsd:element ref="ns4:SharedWithDetails" minOccurs="0"/>
                <xsd:element ref="ns5:MediaServiceMetadata" minOccurs="0"/>
                <xsd:element ref="ns5:MediaServiceFastMetadata" minOccurs="0"/>
                <xsd:element ref="ns5:MediaServiceAutoKeyPoints" minOccurs="0"/>
                <xsd:element ref="ns5:MediaServiceKeyPoints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5:MediaServiceDateTaken" minOccurs="0"/>
                <xsd:element ref="ns5:lcf76f155ced4ddcb4097134ff3c332f" minOccurs="0"/>
                <xsd:element ref="ns2:TaxCatchAll" minOccurs="0"/>
                <xsd:element ref="ns5:MediaServiceObjectDetectorVersions" minOccurs="0"/>
                <xsd:element ref="ns5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5a28f-e285-4793-933e-f86572ea3e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CatchAll" ma:index="24" nillable="true" ma:displayName="Taxonomy Catch All Column" ma:hidden="true" ma:list="{72b8430a-dc37-4799-b8d6-a24c35180534}" ma:internalName="TaxCatchAll" ma:showField="CatchAllData" ma:web="9ed5a28f-e285-4793-933e-f86572ea3e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D0F40D-97DD-4AB3-B4BB-3ECBE327B628" elementFormDefault="qualified">
    <xsd:import namespace="http://schemas.microsoft.com/office/2006/documentManagement/types"/>
    <xsd:import namespace="http://schemas.microsoft.com/office/infopath/2007/PartnerControls"/>
    <xsd:element name="LCG_x0020_Document_x0020_Workflow" ma:index="11" nillable="true" ma:displayName="LCG Document Workflow" ma:internalName="LCG_x0020_Document_x0020_Workflo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0c0bc-081d-4a7d-8c4b-0d956631a56e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d0f40d-97dd-4ab3-b4bb-3ecbe327b6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51e966ca-5672-46ee-972e-cf8e61d1e4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F9989B-4098-42D7-BF53-B78163861EAE}">
  <ds:schemaRefs>
    <ds:schemaRef ds:uri="http://schemas.openxmlformats.org/package/2006/metadata/core-properties"/>
    <ds:schemaRef ds:uri="http://purl.org/dc/elements/1.1/"/>
    <ds:schemaRef ds:uri="http://schemas.microsoft.com/sharepoint/v3"/>
    <ds:schemaRef ds:uri="http://schemas.microsoft.com/office/2006/documentManagement/types"/>
    <ds:schemaRef ds:uri="http://schemas.microsoft.com/office/2006/metadata/properties"/>
    <ds:schemaRef ds:uri="82d0f40d-97dd-4ab3-b4bb-3ecbe327b628"/>
    <ds:schemaRef ds:uri="a130c0bc-081d-4a7d-8c4b-0d956631a56e"/>
    <ds:schemaRef ds:uri="http://schemas.microsoft.com/office/infopath/2007/PartnerControls"/>
    <ds:schemaRef ds:uri="http://purl.org/dc/dcmitype/"/>
    <ds:schemaRef ds:uri="http://purl.org/dc/terms/"/>
    <ds:schemaRef ds:uri="82D0F40D-97DD-4AB3-B4BB-3ECBE327B628"/>
    <ds:schemaRef ds:uri="9ed5a28f-e285-4793-933e-f86572ea3e8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0EC9102-CC0B-48A4-9231-EA87BE55FE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d5a28f-e285-4793-933e-f86572ea3e88"/>
    <ds:schemaRef ds:uri="82D0F40D-97DD-4AB3-B4BB-3ECBE327B628"/>
    <ds:schemaRef ds:uri="a130c0bc-081d-4a7d-8c4b-0d956631a56e"/>
    <ds:schemaRef ds:uri="82d0f40d-97dd-4ab3-b4bb-3ecbe327b6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4632C0-B354-4144-8906-CF8857243D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eICR Data</vt:lpstr>
      <vt:lpstr>data elements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Gaunt</dc:creator>
  <cp:keywords/>
  <dc:description/>
  <cp:lastModifiedBy>Sarah Gaunt</cp:lastModifiedBy>
  <cp:revision/>
  <dcterms:created xsi:type="dcterms:W3CDTF">2020-04-08T22:06:52Z</dcterms:created>
  <dcterms:modified xsi:type="dcterms:W3CDTF">2024-06-24T23:15:33Z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0x010100AAEF04E9A1B48544A813770D804417BF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2022-06-03T20:17:07Z</vt:lpwstr>
  </property>
  <property fmtid="{D5CDD505-2E9C-101B-9397-08002B2CF9AE}" pid="5" name="MSIP_Label_ea60d57e-af5b-4752-ac57-3e4f28ca11dc_Method">
    <vt:lpwstr>Privileged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d8bb20bc-b801-4295-93bb-fba0e6c02f9a</vt:lpwstr>
  </property>
  <property fmtid="{D5CDD505-2E9C-101B-9397-08002B2CF9AE}" pid="9" name="MSIP_Label_ea60d57e-af5b-4752-ac57-3e4f28ca11dc_ContentBits">
    <vt:lpwstr>0</vt:lpwstr>
  </property>
  <property fmtid="{D5CDD505-2E9C-101B-9397-08002B2CF9AE}" pid="10" name="MediaServiceImageTags">
    <vt:lpwstr/>
  </property>
  <property fmtid="{D5CDD505-2E9C-101B-9397-08002B2CF9AE}" pid="11" name="MSIP_Label_7b94a7b8-f06c-4dfe-bdcc-9b548fd58c31_Enabled">
    <vt:lpwstr>true</vt:lpwstr>
  </property>
  <property fmtid="{D5CDD505-2E9C-101B-9397-08002B2CF9AE}" pid="12" name="MSIP_Label_7b94a7b8-f06c-4dfe-bdcc-9b548fd58c31_SetDate">
    <vt:lpwstr>2024-02-13T12:06:10Z</vt:lpwstr>
  </property>
  <property fmtid="{D5CDD505-2E9C-101B-9397-08002B2CF9AE}" pid="13" name="MSIP_Label_7b94a7b8-f06c-4dfe-bdcc-9b548fd58c31_Method">
    <vt:lpwstr>Privileged</vt:lpwstr>
  </property>
  <property fmtid="{D5CDD505-2E9C-101B-9397-08002B2CF9AE}" pid="14" name="MSIP_Label_7b94a7b8-f06c-4dfe-bdcc-9b548fd58c31_Name">
    <vt:lpwstr>7b94a7b8-f06c-4dfe-bdcc-9b548fd58c31</vt:lpwstr>
  </property>
  <property fmtid="{D5CDD505-2E9C-101B-9397-08002B2CF9AE}" pid="15" name="MSIP_Label_7b94a7b8-f06c-4dfe-bdcc-9b548fd58c31_SiteId">
    <vt:lpwstr>9ce70869-60db-44fd-abe8-d2767077fc8f</vt:lpwstr>
  </property>
  <property fmtid="{D5CDD505-2E9C-101B-9397-08002B2CF9AE}" pid="16" name="MSIP_Label_7b94a7b8-f06c-4dfe-bdcc-9b548fd58c31_ActionId">
    <vt:lpwstr>aafdf6d2-681f-47e0-bf42-3e0002cbb709</vt:lpwstr>
  </property>
  <property fmtid="{D5CDD505-2E9C-101B-9397-08002B2CF9AE}" pid="17" name="MSIP_Label_7b94a7b8-f06c-4dfe-bdcc-9b548fd58c31_ContentBits">
    <vt:lpwstr>0</vt:lpwstr>
  </property>
</Properties>
</file>