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05" windowWidth="10515" windowHeight="7485" activeTab="1"/>
  </bookViews>
  <sheets>
    <sheet name="Template" sheetId="1" r:id="rId1"/>
    <sheet name="Data" sheetId="2" r:id="rId2"/>
    <sheet name="Sheet3" sheetId="3" r:id="rId3"/>
  </sheets>
  <definedNames>
    <definedName name="Sample_CCD_C32__encounters___NIST_created___TT_mod_for_import" localSheetId="0">Template!#REF!</definedName>
    <definedName name="SampleCCDDocument_medical_equipment_ccd_for_import" localSheetId="0">Template!$A$1:$C$72</definedName>
    <definedName name="SampleCCDDocument_medications_ccd_for_import" localSheetId="0">Template!#REF!</definedName>
  </definedNames>
  <calcPr calcId="125725"/>
</workbook>
</file>

<file path=xl/calcChain.xml><?xml version="1.0" encoding="utf-8"?>
<calcChain xmlns="http://schemas.openxmlformats.org/spreadsheetml/2006/main">
  <c r="E3" i="2"/>
  <c r="F3"/>
  <c r="G3"/>
  <c r="H3"/>
  <c r="I3"/>
  <c r="J3"/>
  <c r="K3"/>
  <c r="L3"/>
  <c r="D3"/>
</calcChain>
</file>

<file path=xl/connections.xml><?xml version="1.0" encoding="utf-8"?>
<connections xmlns="http://schemas.openxmlformats.org/spreadsheetml/2006/main">
  <connection id="1" name="Sample CCD-C32 (encounters) (NIST created) (TT mod for import)" type="6" refreshedVersion="3" background="1" saveData="1">
    <textPr codePage="437" sourceFile="C:\Users\Ryan\Documents\CCD Builder\Sample CCD-C32 (encounters) (NIST created) (TT mod for import).txt" tab="0" qualifier="none" delimiter="|">
      <textFields count="3">
        <textField type="text"/>
        <textField type="text"/>
        <textField type="text"/>
      </textFields>
    </textPr>
  </connection>
  <connection id="2" name="SampleCCDDocument_medical_equipment_ccd(for import)" type="6" refreshedVersion="3" background="1" saveData="1">
    <textPr codePage="437" sourceFile="C:\Users\Ryan\Documents\NIST Sample Files\SampleCCDDocument_medical_equipment_ccd(for import).txt" tab="0" qualifier="none" delimiter="|">
      <textFields count="3">
        <textField type="text"/>
        <textField type="text"/>
        <textField type="text"/>
      </textFields>
    </textPr>
  </connection>
  <connection id="3" name="SampleCCDDocument_medications_ccd(for import)" type="6" refreshedVersion="3" background="1" saveData="1">
    <textPr codePage="437" sourceFile="C:\Users\Ryan\Documents\NIST Sample Files\C32 Samples from Sean\SampleCCDDocument_medications_ccd(for import).txt" qualifier="none" delimiter="|">
      <textFields count="3">
        <textField type="text"/>
        <textField type="text"/>
        <textField type="text"/>
      </textFields>
    </textPr>
  </connection>
</connections>
</file>

<file path=xl/sharedStrings.xml><?xml version="1.0" encoding="utf-8"?>
<sst xmlns="http://schemas.openxmlformats.org/spreadsheetml/2006/main" count="168" uniqueCount="129">
  <si>
    <t xml:space="preserve">" </t>
  </si>
  <si>
    <t>codeSystem="</t>
  </si>
  <si>
    <t>2.16.840.1.113883.6.1</t>
  </si>
  <si>
    <t>"/&gt;</t>
  </si>
  <si>
    <t>&lt;/title&gt;</t>
  </si>
  <si>
    <t>1</t>
  </si>
  <si>
    <t>width="</t>
  </si>
  <si>
    <t>100%</t>
  </si>
  <si>
    <t>"&gt;</t>
  </si>
  <si>
    <t>&lt;/th&gt;</t>
  </si>
  <si>
    <t>&lt;/td&gt;</t>
  </si>
  <si>
    <t>DRIV</t>
  </si>
  <si>
    <t>moodCode="</t>
  </si>
  <si>
    <t>EVN</t>
  </si>
  <si>
    <t>displayName="</t>
  </si>
  <si>
    <t>content ID / NOTES</t>
  </si>
  <si>
    <t>Patient 1</t>
  </si>
  <si>
    <t>Patient 2</t>
  </si>
  <si>
    <t>Patient 3</t>
  </si>
  <si>
    <t>Patient 4</t>
  </si>
  <si>
    <t>Patient 5</t>
  </si>
  <si>
    <t>Patient 6</t>
  </si>
  <si>
    <t>Patient 7</t>
  </si>
  <si>
    <t>Patient 8</t>
  </si>
  <si>
    <t>Patient 9</t>
  </si>
  <si>
    <t>Calculated fields are in green</t>
  </si>
  <si>
    <t xml:space="preserve">       &lt;id root="</t>
  </si>
  <si>
    <t xml:space="preserve">     &lt;templateId root="</t>
  </si>
  <si>
    <t xml:space="preserve">   &lt;component&gt;</t>
  </si>
  <si>
    <t xml:space="preserve">    &lt;section&gt;</t>
  </si>
  <si>
    <t xml:space="preserve">     &lt;code code="</t>
  </si>
  <si>
    <t xml:space="preserve">     &lt;title&gt;</t>
  </si>
  <si>
    <t xml:space="preserve">     &lt;text&gt;</t>
  </si>
  <si>
    <t xml:space="preserve">      &lt;table border="</t>
  </si>
  <si>
    <t xml:space="preserve">       &lt;thead&gt;</t>
  </si>
  <si>
    <t xml:space="preserve">        &lt;tr&gt;</t>
  </si>
  <si>
    <t xml:space="preserve">         &lt;th&gt;</t>
  </si>
  <si>
    <t xml:space="preserve">       &lt;tbody&gt;</t>
  </si>
  <si>
    <t xml:space="preserve">         &lt;td&gt;</t>
  </si>
  <si>
    <t xml:space="preserve">     &lt;entry typeCode="</t>
  </si>
  <si>
    <t xml:space="preserve">       &lt;templateId root="</t>
  </si>
  <si>
    <t xml:space="preserve">       &lt;participant typeCode="</t>
  </si>
  <si>
    <t xml:space="preserve">        &lt;participantRole classCode="</t>
  </si>
  <si>
    <t xml:space="preserve"> &lt;!-- </t>
  </si>
  <si>
    <t>********************************************************</t>
  </si>
  <si>
    <t>CDA Body</t>
  </si>
  <si>
    <t>--&gt;</t>
  </si>
  <si>
    <t xml:space="preserve"> &lt;component&gt;</t>
  </si>
  <si>
    <t xml:space="preserve">  &lt;structuredBody&gt;</t>
  </si>
  <si>
    <t xml:space="preserve">   &lt;!-- </t>
  </si>
  <si>
    <t xml:space="preserve">        &lt;/tr&gt;</t>
  </si>
  <si>
    <t xml:space="preserve">       &lt;/thead&gt;</t>
  </si>
  <si>
    <t xml:space="preserve">       &lt;/tbody&gt;</t>
  </si>
  <si>
    <t xml:space="preserve">      &lt;/table&gt;</t>
  </si>
  <si>
    <t xml:space="preserve">     &lt;/text&gt;</t>
  </si>
  <si>
    <t xml:space="preserve">       &lt;statusCode code="</t>
  </si>
  <si>
    <t xml:space="preserve">       &lt;effectiveTime xsi:type="</t>
  </si>
  <si>
    <t xml:space="preserve">       &lt;/effectiveTime&gt;</t>
  </si>
  <si>
    <t xml:space="preserve">         &lt;templateId root="</t>
  </si>
  <si>
    <t xml:space="preserve">          &lt;code code="</t>
  </si>
  <si>
    <t>2.16.840.1.113883.10.20.1.52</t>
  </si>
  <si>
    <t>DEV</t>
  </si>
  <si>
    <t>MANU</t>
  </si>
  <si>
    <t xml:space="preserve">         &lt;playingDevice&gt;</t>
  </si>
  <si>
    <t>2.16.840.1.113883.6.96</t>
  </si>
  <si>
    <t xml:space="preserve">         &lt;/playingDevice&gt;</t>
  </si>
  <si>
    <t xml:space="preserve">        &lt;/participantRole&gt;</t>
  </si>
  <si>
    <t xml:space="preserve">       &lt;/participant&gt;</t>
  </si>
  <si>
    <t>SPLY</t>
  </si>
  <si>
    <t>2.16.840.1.113883.10.20.1.34</t>
  </si>
  <si>
    <t>completed</t>
  </si>
  <si>
    <t>IVL_TS</t>
  </si>
  <si>
    <t xml:space="preserve">     &lt;/entry&gt;</t>
  </si>
  <si>
    <t xml:space="preserve">    &lt;/section&gt;</t>
  </si>
  <si>
    <t xml:space="preserve">   &lt;/component&gt;</t>
  </si>
  <si>
    <t>medical equipment section</t>
  </si>
  <si>
    <t xml:space="preserve">    &lt;!-- SHOULD [1..1] CCD-371, section with templateId 20.1.7 --&gt;</t>
  </si>
  <si>
    <t xml:space="preserve">    &lt;!-- Note: CCD-371 describes that it should not contain more than one section with this templateId, but I believe </t>
  </si>
  <si>
    <t xml:space="preserve">      it is unnecessary to indicate SHOULD NOT when there is already a SHOULD [1..1] --&gt;</t>
  </si>
  <si>
    <t>2.16.840.1.113883.10.20.1.7</t>
  </si>
  <si>
    <t xml:space="preserve">     &lt;!-- SHALL [1..1] CCD-372, code --&gt;</t>
  </si>
  <si>
    <t xml:space="preserve">     &lt;!-- SHALL [1..1] CCD-373, code/@code='46264-8' --&gt;</t>
  </si>
  <si>
    <t>46264-8</t>
  </si>
  <si>
    <t xml:space="preserve">     &lt;!-- SHALL [1..1] CCD-374, title --&gt;</t>
  </si>
  <si>
    <t xml:space="preserve">     &lt;!-- SHOULD [1..1] CCD-375, title/text() valued with case-insensitive... --&gt;</t>
  </si>
  <si>
    <t>Medical Equipment</t>
  </si>
  <si>
    <t xml:space="preserve">     &lt;!-- SHALL [1..1] CCD-371, section with template id 20.1.7 must have a narrative block --&gt;</t>
  </si>
  <si>
    <t>Supply/Device</t>
  </si>
  <si>
    <t>Date Supplied</t>
  </si>
  <si>
    <t>Automatic implantable cardioverter/defibrillator</t>
  </si>
  <si>
    <t>Nov 1999</t>
  </si>
  <si>
    <t xml:space="preserve">     &lt;!-- SHOULD [1..*] CCD-381, section with template id 20.1.7 should have entries --&gt;</t>
  </si>
  <si>
    <t xml:space="preserve">      &lt;!-- Copy of medications supply activity. Same constraints apply --&gt;</t>
  </si>
  <si>
    <t xml:space="preserve">      &lt;supply classCode="</t>
  </si>
  <si>
    <t>2413773c-2372-4299-bbe6-5b0f60664446</t>
  </si>
  <si>
    <t xml:space="preserve">        &lt;center value="</t>
  </si>
  <si>
    <t>199911</t>
  </si>
  <si>
    <t>72506001</t>
  </si>
  <si>
    <t xml:space="preserve">      &lt;/supply&gt;</t>
  </si>
  <si>
    <t xml:space="preserve">  &lt;/structuredBody&gt;</t>
  </si>
  <si>
    <t xml:space="preserve"> &lt;/component&gt;</t>
  </si>
  <si>
    <t>itemID</t>
  </si>
  <si>
    <t>itemDate</t>
  </si>
  <si>
    <t>itemCode</t>
  </si>
  <si>
    <t>itemDescription</t>
  </si>
  <si>
    <t>Mar 14th, 2003</t>
  </si>
  <si>
    <t>9 May 2008</t>
  </si>
  <si>
    <t>1/23/2011</t>
  </si>
  <si>
    <t>April 2010</t>
  </si>
  <si>
    <t>November 2009</t>
  </si>
  <si>
    <t>5 July 2007</t>
  </si>
  <si>
    <t>Feb 13th, 2011</t>
  </si>
  <si>
    <t>Aug 22nd, 2001</t>
  </si>
  <si>
    <t>2413773c-2372-4299-bbe6-5b0f60664447</t>
  </si>
  <si>
    <t>2413773c-2372-4299-bbe6-5b0f60664448</t>
  </si>
  <si>
    <t>2413773c-2372-4299-bbe6-5b0f60664449</t>
  </si>
  <si>
    <t>2413773c-2372-4299-bbe6-5b0f60664450</t>
  </si>
  <si>
    <t>2413773c-2372-4299-bbe6-5b0f60664451</t>
  </si>
  <si>
    <t>2413773c-2372-4299-bbe6-5b0f60664452</t>
  </si>
  <si>
    <t>2413773c-2372-4299-bbe6-5b0f60664453</t>
  </si>
  <si>
    <t>2413773c-2372-4299-bbe6-5b0f60664454</t>
  </si>
  <si>
    <t>Temporary cardiac pacemaker</t>
  </si>
  <si>
    <t>Permanent cardiac pacemaker</t>
  </si>
  <si>
    <t>Blood glucose meters</t>
  </si>
  <si>
    <t>Feeding aid</t>
  </si>
  <si>
    <t>Hypodermic insulin needles for pre-filled / reusable pen injectors snap on 29gauge/10mm</t>
  </si>
  <si>
    <t>Intracoronary doppler guide wire</t>
  </si>
  <si>
    <t>Ear fitting hearing aid</t>
  </si>
  <si>
    <t>Artificial pancreas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</si>
</sst>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49" fontId="1" fillId="0" borderId="0" xfId="0" applyNumberFormat="1" applyFont="1"/>
    <xf numFmtId="0" fontId="1" fillId="0" borderId="0" xfId="0" applyFont="1"/>
    <xf numFmtId="49" fontId="2" fillId="0" borderId="0" xfId="0" applyNumberFormat="1" applyFont="1"/>
    <xf numFmtId="49" fontId="2" fillId="2" borderId="0" xfId="0" applyNumberFormat="1" applyFont="1" applyFill="1" applyAlignment="1">
      <alignment vertical="center"/>
    </xf>
    <xf numFmtId="49" fontId="1" fillId="0" borderId="0" xfId="0" applyNumberFormat="1" applyFont="1" applyFill="1"/>
    <xf numFmtId="0" fontId="1" fillId="0" borderId="0" xfId="0" applyFont="1" applyFill="1"/>
    <xf numFmtId="49" fontId="1" fillId="3" borderId="0" xfId="0" applyNumberFormat="1" applyFont="1" applyFill="1"/>
    <xf numFmtId="49" fontId="1" fillId="0" borderId="0" xfId="0" applyNumberFormat="1" applyFont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Fill="1" applyBorder="1"/>
    <xf numFmtId="49" fontId="2" fillId="0" borderId="0" xfId="0" applyNumberFormat="1" applyFont="1" applyAlignment="1">
      <alignment wrapText="1"/>
    </xf>
    <xf numFmtId="0" fontId="1" fillId="0" borderId="0" xfId="0" applyFont="1" applyFill="1" applyAlignment="1">
      <alignment wrapText="1"/>
    </xf>
    <xf numFmtId="49" fontId="1" fillId="2" borderId="0" xfId="0" applyNumberFormat="1" applyFont="1" applyFill="1"/>
    <xf numFmtId="49" fontId="1" fillId="0" borderId="0" xfId="0" applyNumberFormat="1" applyFont="1" applyFill="1" applyAlignment="1">
      <alignment wrapText="1"/>
    </xf>
  </cellXfs>
  <cellStyles count="1">
    <cellStyle name="Normal" xfId="0" builtinId="0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SampleCCDDocument_medical_equipment_ccd(for import)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D71"/>
  <sheetViews>
    <sheetView topLeftCell="A49" workbookViewId="0">
      <selection activeCell="A56" sqref="A56"/>
    </sheetView>
  </sheetViews>
  <sheetFormatPr defaultColWidth="43.140625" defaultRowHeight="11.25"/>
  <cols>
    <col min="1" max="1" width="63.140625" style="2" customWidth="1"/>
    <col min="2" max="2" width="34.85546875" style="2" customWidth="1"/>
    <col min="3" max="3" width="5.85546875" style="2" customWidth="1"/>
    <col min="4" max="16384" width="43.140625" style="2"/>
  </cols>
  <sheetData>
    <row r="2" spans="1:1">
      <c r="A2" s="1" t="s">
        <v>43</v>
      </c>
    </row>
    <row r="3" spans="1:1">
      <c r="A3" s="1" t="s">
        <v>44</v>
      </c>
    </row>
    <row r="4" spans="1:1">
      <c r="A4" s="1" t="s">
        <v>45</v>
      </c>
    </row>
    <row r="5" spans="1:1">
      <c r="A5" s="1" t="s">
        <v>44</v>
      </c>
    </row>
    <row r="6" spans="1:1">
      <c r="A6" s="1" t="s">
        <v>46</v>
      </c>
    </row>
    <row r="7" spans="1:1">
      <c r="A7" s="1" t="s">
        <v>47</v>
      </c>
    </row>
    <row r="8" spans="1:1">
      <c r="A8" s="1" t="s">
        <v>48</v>
      </c>
    </row>
    <row r="9" spans="1:1">
      <c r="A9" s="1" t="s">
        <v>49</v>
      </c>
    </row>
    <row r="10" spans="1:1">
      <c r="A10" s="1" t="s">
        <v>44</v>
      </c>
    </row>
    <row r="11" spans="1:1">
      <c r="A11" s="1" t="s">
        <v>75</v>
      </c>
    </row>
    <row r="12" spans="1:1">
      <c r="A12" s="1" t="s">
        <v>44</v>
      </c>
    </row>
    <row r="13" spans="1:1">
      <c r="A13" s="1" t="s">
        <v>46</v>
      </c>
    </row>
    <row r="14" spans="1:1">
      <c r="A14" s="1" t="s">
        <v>28</v>
      </c>
    </row>
    <row r="15" spans="1:1">
      <c r="A15" s="1" t="s">
        <v>76</v>
      </c>
    </row>
    <row r="16" spans="1:1">
      <c r="A16" s="1" t="s">
        <v>77</v>
      </c>
    </row>
    <row r="17" spans="1:3">
      <c r="A17" s="1" t="s">
        <v>78</v>
      </c>
    </row>
    <row r="18" spans="1:3">
      <c r="A18" s="1" t="s">
        <v>29</v>
      </c>
    </row>
    <row r="19" spans="1:3">
      <c r="A19" s="1" t="s">
        <v>27</v>
      </c>
      <c r="B19" s="1" t="s">
        <v>79</v>
      </c>
      <c r="C19" s="1" t="s">
        <v>3</v>
      </c>
    </row>
    <row r="20" spans="1:3">
      <c r="A20" s="1" t="s">
        <v>80</v>
      </c>
    </row>
    <row r="21" spans="1:3">
      <c r="A21" s="1" t="s">
        <v>81</v>
      </c>
    </row>
    <row r="22" spans="1:3">
      <c r="A22" s="1" t="s">
        <v>30</v>
      </c>
      <c r="B22" s="1" t="s">
        <v>82</v>
      </c>
      <c r="C22" s="1" t="s">
        <v>0</v>
      </c>
    </row>
    <row r="23" spans="1:3">
      <c r="A23" s="1" t="s">
        <v>1</v>
      </c>
      <c r="B23" s="1" t="s">
        <v>2</v>
      </c>
      <c r="C23" s="1" t="s">
        <v>3</v>
      </c>
    </row>
    <row r="24" spans="1:3">
      <c r="A24" s="1" t="s">
        <v>83</v>
      </c>
    </row>
    <row r="25" spans="1:3">
      <c r="A25" s="1" t="s">
        <v>84</v>
      </c>
    </row>
    <row r="26" spans="1:3">
      <c r="A26" s="1" t="s">
        <v>31</v>
      </c>
      <c r="B26" s="1" t="s">
        <v>85</v>
      </c>
      <c r="C26" s="1" t="s">
        <v>4</v>
      </c>
    </row>
    <row r="27" spans="1:3">
      <c r="A27" s="1" t="s">
        <v>86</v>
      </c>
    </row>
    <row r="28" spans="1:3">
      <c r="A28" s="1" t="s">
        <v>32</v>
      </c>
    </row>
    <row r="29" spans="1:3">
      <c r="A29" s="1" t="s">
        <v>33</v>
      </c>
      <c r="B29" s="1" t="s">
        <v>5</v>
      </c>
      <c r="C29" s="1" t="s">
        <v>0</v>
      </c>
    </row>
    <row r="30" spans="1:3">
      <c r="A30" s="1" t="s">
        <v>6</v>
      </c>
      <c r="B30" s="1" t="s">
        <v>7</v>
      </c>
      <c r="C30" s="1" t="s">
        <v>8</v>
      </c>
    </row>
    <row r="31" spans="1:3">
      <c r="A31" s="1" t="s">
        <v>34</v>
      </c>
    </row>
    <row r="32" spans="1:3">
      <c r="A32" s="1" t="s">
        <v>35</v>
      </c>
    </row>
    <row r="33" spans="1:3">
      <c r="A33" s="1" t="s">
        <v>36</v>
      </c>
      <c r="B33" s="7" t="s">
        <v>87</v>
      </c>
      <c r="C33" s="1" t="s">
        <v>9</v>
      </c>
    </row>
    <row r="34" spans="1:3">
      <c r="A34" s="1" t="s">
        <v>36</v>
      </c>
      <c r="B34" s="7" t="s">
        <v>88</v>
      </c>
      <c r="C34" s="1" t="s">
        <v>9</v>
      </c>
    </row>
    <row r="35" spans="1:3">
      <c r="A35" s="1" t="s">
        <v>50</v>
      </c>
    </row>
    <row r="36" spans="1:3">
      <c r="A36" s="1" t="s">
        <v>51</v>
      </c>
    </row>
    <row r="37" spans="1:3">
      <c r="A37" s="1" t="s">
        <v>37</v>
      </c>
    </row>
    <row r="38" spans="1:3">
      <c r="A38" s="1" t="s">
        <v>35</v>
      </c>
    </row>
    <row r="39" spans="1:3">
      <c r="A39" s="1" t="s">
        <v>38</v>
      </c>
      <c r="B39" s="7" t="s">
        <v>89</v>
      </c>
      <c r="C39" s="1" t="s">
        <v>10</v>
      </c>
    </row>
    <row r="40" spans="1:3">
      <c r="A40" s="1" t="s">
        <v>38</v>
      </c>
      <c r="B40" s="7" t="s">
        <v>90</v>
      </c>
      <c r="C40" s="1" t="s">
        <v>10</v>
      </c>
    </row>
    <row r="41" spans="1:3">
      <c r="A41" s="1" t="s">
        <v>50</v>
      </c>
    </row>
    <row r="42" spans="1:3">
      <c r="A42" s="1" t="s">
        <v>52</v>
      </c>
    </row>
    <row r="43" spans="1:3">
      <c r="A43" s="1" t="s">
        <v>53</v>
      </c>
    </row>
    <row r="44" spans="1:3">
      <c r="A44" s="1" t="s">
        <v>54</v>
      </c>
    </row>
    <row r="45" spans="1:3">
      <c r="A45" s="1" t="s">
        <v>91</v>
      </c>
    </row>
    <row r="46" spans="1:3">
      <c r="A46" s="1" t="s">
        <v>39</v>
      </c>
      <c r="B46" s="1" t="s">
        <v>11</v>
      </c>
      <c r="C46" s="1" t="s">
        <v>8</v>
      </c>
    </row>
    <row r="47" spans="1:3">
      <c r="A47" s="1" t="s">
        <v>92</v>
      </c>
    </row>
    <row r="48" spans="1:3">
      <c r="A48" s="1" t="s">
        <v>93</v>
      </c>
      <c r="B48" s="1" t="s">
        <v>68</v>
      </c>
      <c r="C48" s="1" t="s">
        <v>0</v>
      </c>
    </row>
    <row r="49" spans="1:4">
      <c r="A49" s="1" t="s">
        <v>12</v>
      </c>
      <c r="B49" s="1" t="s">
        <v>13</v>
      </c>
      <c r="C49" s="1" t="s">
        <v>8</v>
      </c>
    </row>
    <row r="50" spans="1:4">
      <c r="A50" s="1" t="s">
        <v>40</v>
      </c>
      <c r="B50" s="1" t="s">
        <v>69</v>
      </c>
      <c r="C50" s="1" t="s">
        <v>3</v>
      </c>
    </row>
    <row r="51" spans="1:4">
      <c r="A51" s="1" t="s">
        <v>26</v>
      </c>
      <c r="B51" s="7" t="s">
        <v>94</v>
      </c>
      <c r="C51" s="1" t="s">
        <v>3</v>
      </c>
      <c r="D51" s="2" t="s">
        <v>101</v>
      </c>
    </row>
    <row r="52" spans="1:4">
      <c r="A52" s="1" t="s">
        <v>55</v>
      </c>
      <c r="B52" s="1" t="s">
        <v>70</v>
      </c>
      <c r="C52" s="1" t="s">
        <v>3</v>
      </c>
    </row>
    <row r="53" spans="1:4">
      <c r="A53" s="1" t="s">
        <v>56</v>
      </c>
      <c r="B53" s="1" t="s">
        <v>71</v>
      </c>
      <c r="C53" s="1" t="s">
        <v>8</v>
      </c>
    </row>
    <row r="54" spans="1:4">
      <c r="A54" s="1" t="s">
        <v>95</v>
      </c>
      <c r="B54" s="7" t="s">
        <v>96</v>
      </c>
      <c r="C54" s="1" t="s">
        <v>3</v>
      </c>
      <c r="D54" s="2" t="s">
        <v>102</v>
      </c>
    </row>
    <row r="55" spans="1:4">
      <c r="A55" s="1" t="s">
        <v>57</v>
      </c>
    </row>
    <row r="56" spans="1:4">
      <c r="A56" s="1" t="s">
        <v>41</v>
      </c>
      <c r="B56" s="1" t="s">
        <v>61</v>
      </c>
      <c r="C56" s="1" t="s">
        <v>8</v>
      </c>
    </row>
    <row r="57" spans="1:4">
      <c r="A57" s="1" t="s">
        <v>42</v>
      </c>
      <c r="B57" s="1" t="s">
        <v>62</v>
      </c>
      <c r="C57" s="1" t="s">
        <v>8</v>
      </c>
    </row>
    <row r="58" spans="1:4">
      <c r="A58" s="1" t="s">
        <v>58</v>
      </c>
      <c r="B58" s="1" t="s">
        <v>60</v>
      </c>
      <c r="C58" s="1" t="s">
        <v>3</v>
      </c>
    </row>
    <row r="59" spans="1:4">
      <c r="A59" s="1" t="s">
        <v>63</v>
      </c>
    </row>
    <row r="60" spans="1:4">
      <c r="A60" s="1" t="s">
        <v>59</v>
      </c>
      <c r="B60" s="7" t="s">
        <v>97</v>
      </c>
      <c r="C60" s="1" t="s">
        <v>0</v>
      </c>
      <c r="D60" s="2" t="s">
        <v>103</v>
      </c>
    </row>
    <row r="61" spans="1:4">
      <c r="A61" s="1" t="s">
        <v>1</v>
      </c>
      <c r="B61" s="1" t="s">
        <v>64</v>
      </c>
      <c r="C61" s="1" t="s">
        <v>0</v>
      </c>
    </row>
    <row r="62" spans="1:4">
      <c r="A62" s="1" t="s">
        <v>14</v>
      </c>
      <c r="B62" s="7" t="s">
        <v>89</v>
      </c>
      <c r="C62" s="1" t="s">
        <v>3</v>
      </c>
      <c r="D62" s="2" t="s">
        <v>104</v>
      </c>
    </row>
    <row r="63" spans="1:4">
      <c r="A63" s="1" t="s">
        <v>65</v>
      </c>
    </row>
    <row r="64" spans="1:4">
      <c r="A64" s="1" t="s">
        <v>66</v>
      </c>
    </row>
    <row r="65" spans="1:1">
      <c r="A65" s="1" t="s">
        <v>67</v>
      </c>
    </row>
    <row r="66" spans="1:1">
      <c r="A66" s="1" t="s">
        <v>98</v>
      </c>
    </row>
    <row r="67" spans="1:1">
      <c r="A67" s="1" t="s">
        <v>72</v>
      </c>
    </row>
    <row r="68" spans="1:1">
      <c r="A68" s="1" t="s">
        <v>73</v>
      </c>
    </row>
    <row r="69" spans="1:1">
      <c r="A69" s="1" t="s">
        <v>74</v>
      </c>
    </row>
    <row r="70" spans="1:1">
      <c r="A70" s="1" t="s">
        <v>99</v>
      </c>
    </row>
    <row r="71" spans="1:1">
      <c r="A71" s="1" t="s">
        <v>100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8"/>
  <sheetViews>
    <sheetView tabSelected="1" topLeftCell="B1" workbookViewId="0">
      <selection activeCell="D8" sqref="D8"/>
    </sheetView>
  </sheetViews>
  <sheetFormatPr defaultRowHeight="11.25"/>
  <cols>
    <col min="1" max="1" width="5.140625" style="2" customWidth="1"/>
    <col min="2" max="2" width="5.5703125" style="2" customWidth="1"/>
    <col min="3" max="3" width="22.85546875" style="2" customWidth="1"/>
    <col min="4" max="12" width="14.28515625" style="9" customWidth="1"/>
    <col min="13" max="16384" width="9.140625" style="2"/>
  </cols>
  <sheetData>
    <row r="1" spans="1:13">
      <c r="A1" s="3"/>
      <c r="B1" s="3"/>
      <c r="C1" s="3" t="s">
        <v>15</v>
      </c>
      <c r="D1" s="11" t="s">
        <v>16</v>
      </c>
      <c r="E1" s="11" t="s">
        <v>17</v>
      </c>
      <c r="F1" s="11" t="s">
        <v>18</v>
      </c>
      <c r="G1" s="11" t="s">
        <v>19</v>
      </c>
      <c r="H1" s="11" t="s">
        <v>20</v>
      </c>
      <c r="I1" s="11" t="s">
        <v>21</v>
      </c>
      <c r="J1" s="11" t="s">
        <v>22</v>
      </c>
      <c r="K1" s="11" t="s">
        <v>23</v>
      </c>
      <c r="L1" s="11" t="s">
        <v>24</v>
      </c>
    </row>
    <row r="2" spans="1:13">
      <c r="A2" s="1"/>
      <c r="B2" s="3"/>
      <c r="C2" s="4" t="s">
        <v>25</v>
      </c>
      <c r="D2" s="8"/>
      <c r="E2" s="8"/>
      <c r="F2" s="8"/>
      <c r="G2" s="8"/>
      <c r="H2" s="8"/>
      <c r="I2" s="8"/>
      <c r="J2" s="8"/>
      <c r="K2" s="8"/>
      <c r="L2" s="8"/>
    </row>
    <row r="3" spans="1:13">
      <c r="C3" s="5" t="s">
        <v>87</v>
      </c>
      <c r="D3" s="13" t="str">
        <f>D8</f>
        <v>Automatic implantable cardioverter/defibrillator</v>
      </c>
      <c r="E3" s="13" t="str">
        <f t="shared" ref="E3:L3" si="0">E8</f>
        <v>Temporary cardiac pacemaker</v>
      </c>
      <c r="F3" s="13" t="str">
        <f t="shared" si="0"/>
        <v>Permanent cardiac pacemaker</v>
      </c>
      <c r="G3" s="13" t="str">
        <f t="shared" si="0"/>
        <v>Blood glucose meters</v>
      </c>
      <c r="H3" s="13" t="str">
        <f t="shared" si="0"/>
        <v>Feeding aid</v>
      </c>
      <c r="I3" s="13" t="str">
        <f t="shared" si="0"/>
        <v>Hypodermic insulin needles for pre-filled / reusable pen injectors snap on 29gauge/10mm</v>
      </c>
      <c r="J3" s="13" t="str">
        <f t="shared" si="0"/>
        <v>Intracoronary doppler guide wire</v>
      </c>
      <c r="K3" s="13" t="str">
        <f t="shared" si="0"/>
        <v>Ear fitting hearing aid</v>
      </c>
      <c r="L3" s="13" t="str">
        <f t="shared" si="0"/>
        <v>Artificial pancreas</v>
      </c>
      <c r="M3" s="10"/>
    </row>
    <row r="4" spans="1:13">
      <c r="C4" s="5" t="s">
        <v>88</v>
      </c>
      <c r="D4" s="5" t="s">
        <v>90</v>
      </c>
      <c r="E4" s="14" t="s">
        <v>105</v>
      </c>
      <c r="F4" s="8" t="s">
        <v>106</v>
      </c>
      <c r="G4" s="8" t="s">
        <v>107</v>
      </c>
      <c r="H4" s="8" t="s">
        <v>108</v>
      </c>
      <c r="I4" s="8" t="s">
        <v>109</v>
      </c>
      <c r="J4" s="8" t="s">
        <v>110</v>
      </c>
      <c r="K4" s="8" t="s">
        <v>111</v>
      </c>
      <c r="L4" s="8" t="s">
        <v>112</v>
      </c>
    </row>
    <row r="5" spans="1:13">
      <c r="C5" s="6" t="s">
        <v>101</v>
      </c>
      <c r="D5" s="5" t="s">
        <v>94</v>
      </c>
      <c r="E5" s="5" t="s">
        <v>113</v>
      </c>
      <c r="F5" s="5" t="s">
        <v>114</v>
      </c>
      <c r="G5" s="5" t="s">
        <v>115</v>
      </c>
      <c r="H5" s="5" t="s">
        <v>116</v>
      </c>
      <c r="I5" s="5" t="s">
        <v>117</v>
      </c>
      <c r="J5" s="5" t="s">
        <v>118</v>
      </c>
      <c r="K5" s="5" t="s">
        <v>119</v>
      </c>
      <c r="L5" s="5" t="s">
        <v>120</v>
      </c>
    </row>
    <row r="6" spans="1:13">
      <c r="C6" s="6" t="s">
        <v>102</v>
      </c>
      <c r="D6" s="5" t="s">
        <v>96</v>
      </c>
      <c r="E6" s="12">
        <v>20030314</v>
      </c>
      <c r="F6" s="9">
        <v>20080509</v>
      </c>
      <c r="G6" s="9">
        <v>20110123</v>
      </c>
      <c r="H6" s="9">
        <v>201004</v>
      </c>
      <c r="I6" s="9">
        <v>200911</v>
      </c>
      <c r="J6" s="9">
        <v>20070705</v>
      </c>
      <c r="K6" s="9">
        <v>20110213</v>
      </c>
      <c r="L6" s="9">
        <v>20010822</v>
      </c>
    </row>
    <row r="7" spans="1:13">
      <c r="C7" s="6" t="s">
        <v>103</v>
      </c>
      <c r="D7" s="5" t="s">
        <v>97</v>
      </c>
      <c r="E7" s="12">
        <v>424080004</v>
      </c>
      <c r="F7" s="9">
        <v>424921004</v>
      </c>
      <c r="G7" s="9">
        <v>337414009</v>
      </c>
      <c r="H7" s="9">
        <v>360305006</v>
      </c>
      <c r="I7" s="9">
        <v>402091003</v>
      </c>
      <c r="J7" s="9">
        <v>371788001</v>
      </c>
      <c r="K7" s="9">
        <v>183125006</v>
      </c>
      <c r="L7" s="9">
        <v>76664007</v>
      </c>
    </row>
    <row r="8" spans="1:13" ht="56.25">
      <c r="C8" s="6" t="s">
        <v>104</v>
      </c>
      <c r="D8" s="5" t="s">
        <v>89</v>
      </c>
      <c r="E8" s="12" t="s">
        <v>121</v>
      </c>
      <c r="F8" s="9" t="s">
        <v>122</v>
      </c>
      <c r="G8" s="9" t="s">
        <v>123</v>
      </c>
      <c r="H8" s="9" t="s">
        <v>124</v>
      </c>
      <c r="I8" s="9" t="s">
        <v>125</v>
      </c>
      <c r="J8" s="9" t="s">
        <v>126</v>
      </c>
      <c r="K8" s="9" t="s">
        <v>127</v>
      </c>
      <c r="L8" s="9" t="s">
        <v>128</v>
      </c>
    </row>
  </sheetData>
  <conditionalFormatting sqref="D2">
    <cfRule type="containsText" dxfId="1" priority="1" operator="containsText" text="SHOULD">
      <formula>NOT(ISERROR(SEARCH("SHOULD",D2)))</formula>
    </cfRule>
    <cfRule type="containsText" dxfId="0" priority="2" operator="containsText" text="SHALL">
      <formula>NOT(ISERROR(SEARCH("SHALL",D2)))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Template</vt:lpstr>
      <vt:lpstr>Data</vt:lpstr>
      <vt:lpstr>Sheet3</vt:lpstr>
      <vt:lpstr>Template!SampleCCDDocument_medical_equipment_ccd_for_import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</dc:creator>
  <cp:lastModifiedBy>Ryan</cp:lastModifiedBy>
  <dcterms:created xsi:type="dcterms:W3CDTF">2011-03-11T05:03:25Z</dcterms:created>
  <dcterms:modified xsi:type="dcterms:W3CDTF">2011-03-30T03:48:51Z</dcterms:modified>
</cp:coreProperties>
</file>