
<file path=[Content_Types].xml><?xml version="1.0" encoding="utf-8"?>
<Types xmlns="http://schemas.openxmlformats.org/package/2006/content-types">
  <Default Extension="bin" ContentType="application/vnd.openxmlformats-officedocument.spreadsheetml.printerSettings"/>
  <Default Extension="png" ContentType="image/png"/>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60" windowWidth="20115" windowHeight="6975" tabRatio="728"/>
  </bookViews>
  <sheets>
    <sheet name="Data_Results" sheetId="11" r:id="rId1"/>
    <sheet name="Notes and assumptions" sheetId="12" r:id="rId2"/>
    <sheet name="Template" sheetId="13" r:id="rId3"/>
  </sheets>
  <definedNames>
    <definedName name="Sample_CCD_C32__results___from_NIST_created___TT_mod__for_import" localSheetId="2">Template!$A$2:$G$1004</definedName>
  </definedNames>
  <calcPr calcId="125725"/>
</workbook>
</file>

<file path=xl/calcChain.xml><?xml version="1.0" encoding="utf-8"?>
<calcChain xmlns="http://schemas.openxmlformats.org/spreadsheetml/2006/main">
  <c r="F11" i="11"/>
  <c r="F10"/>
  <c r="E30"/>
  <c r="C30"/>
  <c r="E27"/>
  <c r="F17"/>
  <c r="C27"/>
  <c r="E24"/>
  <c r="F14"/>
  <c r="C24"/>
  <c r="E16"/>
  <c r="F16"/>
  <c r="C16"/>
  <c r="D21"/>
  <c r="E21"/>
  <c r="C21"/>
  <c r="E13"/>
  <c r="F13"/>
  <c r="C13"/>
  <c r="E10"/>
  <c r="C39"/>
  <c r="E133"/>
  <c r="C133"/>
  <c r="E105"/>
  <c r="F105"/>
  <c r="C105"/>
  <c r="E119"/>
  <c r="F119"/>
  <c r="C119"/>
  <c r="D86"/>
  <c r="D7" s="1"/>
  <c r="E86"/>
  <c r="E7" s="1"/>
  <c r="F86"/>
  <c r="F7" s="1"/>
  <c r="C86"/>
  <c r="C7" s="1"/>
  <c r="E73"/>
  <c r="F73"/>
  <c r="C73"/>
  <c r="D34"/>
  <c r="D39" s="1"/>
  <c r="E34"/>
  <c r="E39" s="1"/>
  <c r="F34"/>
  <c r="F39" s="1"/>
  <c r="E59"/>
  <c r="F59"/>
  <c r="C59"/>
  <c r="C34"/>
  <c r="D10"/>
  <c r="C6"/>
  <c r="D6"/>
  <c r="E6"/>
  <c r="F6"/>
  <c r="C10"/>
</calcChain>
</file>

<file path=xl/connections.xml><?xml version="1.0" encoding="utf-8"?>
<connections xmlns="http://schemas.openxmlformats.org/spreadsheetml/2006/main">
  <connection id="1" name="Sample CCD-C32 (results) (from NIST created) (TT mod)(for import)" type="6" refreshedVersion="3" background="1" saveData="1">
    <textPr codePage="437" sourceFile="C:\Users\Ryan\Documents\CCD Builder\Sample CCD-C32 (results) (from NIST created) (TT mod)(for import).txt" tab="0" qualifier="none" delimiter="|">
      <textFields count="3">
        <textField type="text"/>
        <textField type="text"/>
        <textField type="text"/>
      </textFields>
    </textPr>
  </connection>
</connections>
</file>

<file path=xl/sharedStrings.xml><?xml version="1.0" encoding="utf-8"?>
<sst xmlns="http://schemas.openxmlformats.org/spreadsheetml/2006/main" count="3236" uniqueCount="778">
  <si>
    <t>2.16.840.1.113883.6.96</t>
  </si>
  <si>
    <t>SNOMED</t>
  </si>
  <si>
    <t>1</t>
  </si>
  <si>
    <t>SNOMED CT</t>
  </si>
  <si>
    <t>Patient 1</t>
  </si>
  <si>
    <t>Patient 2</t>
  </si>
  <si>
    <t>Patient 3</t>
  </si>
  <si>
    <t>Patient 4</t>
  </si>
  <si>
    <t>Patient 5</t>
  </si>
  <si>
    <t>Patient 6</t>
  </si>
  <si>
    <t>Patient 7</t>
  </si>
  <si>
    <t>Patient 8</t>
  </si>
  <si>
    <t>Patient 9</t>
  </si>
  <si>
    <t>Patient 10</t>
  </si>
  <si>
    <t>Patient 11</t>
  </si>
  <si>
    <t>Patient 12</t>
  </si>
  <si>
    <t>Patient 13</t>
  </si>
  <si>
    <t>Patient 14</t>
  </si>
  <si>
    <t>Patient 15</t>
  </si>
  <si>
    <t>Patient 16</t>
  </si>
  <si>
    <t>Patient 17</t>
  </si>
  <si>
    <t>Patient 18</t>
  </si>
  <si>
    <t>Patient 19</t>
  </si>
  <si>
    <t>Patient 20</t>
  </si>
  <si>
    <t>Patient 21</t>
  </si>
  <si>
    <t>Patient 22</t>
  </si>
  <si>
    <t>Patient 23</t>
  </si>
  <si>
    <t>Patient 24</t>
  </si>
  <si>
    <t>Patient 25</t>
  </si>
  <si>
    <t>Patient 26</t>
  </si>
  <si>
    <t>Patient 27</t>
  </si>
  <si>
    <t>Patient 28</t>
  </si>
  <si>
    <t>Patient 29</t>
  </si>
  <si>
    <t>Patient 30</t>
  </si>
  <si>
    <t>Patient 31</t>
  </si>
  <si>
    <t>Patient 32</t>
  </si>
  <si>
    <t>Patient 33</t>
  </si>
  <si>
    <t>Patient 34</t>
  </si>
  <si>
    <t>Patient 35</t>
  </si>
  <si>
    <t>Patient 36</t>
  </si>
  <si>
    <t>Patient 37</t>
  </si>
  <si>
    <t>Patient 38</t>
  </si>
  <si>
    <t>Patient 39</t>
  </si>
  <si>
    <t>Patient 40</t>
  </si>
  <si>
    <t>Patient 41</t>
  </si>
  <si>
    <t>Patient 42</t>
  </si>
  <si>
    <t>Patient 43</t>
  </si>
  <si>
    <t>Patient 44</t>
  </si>
  <si>
    <t>Patient 45</t>
  </si>
  <si>
    <t>Patient 46</t>
  </si>
  <si>
    <t>Patient 47</t>
  </si>
  <si>
    <t>Patient 48</t>
  </si>
  <si>
    <t>Patient 49</t>
  </si>
  <si>
    <t>Patient 50</t>
  </si>
  <si>
    <t>Patient 51</t>
  </si>
  <si>
    <t>2</t>
  </si>
  <si>
    <t>3</t>
  </si>
  <si>
    <t>March 23, 2000</t>
  </si>
  <si>
    <t>April 06, 2000</t>
  </si>
  <si>
    <t>Hematology</t>
  </si>
  <si>
    <t>HGB (M 13-18 g/dl; F 12-16 g/dl)</t>
  </si>
  <si>
    <t>13.2</t>
  </si>
  <si>
    <t>PLT (135-145 meq/l)</t>
  </si>
  <si>
    <t>123 (L)</t>
  </si>
  <si>
    <t>Chemistry</t>
  </si>
  <si>
    <t>NA (135-145meq/l)</t>
  </si>
  <si>
    <t>140</t>
  </si>
  <si>
    <t>K (3.5-5.0 meq/l)</t>
  </si>
  <si>
    <t>4.0</t>
  </si>
  <si>
    <t>CL (98-106 meq/l)</t>
  </si>
  <si>
    <t>102</t>
  </si>
  <si>
    <t>HCO3 (18-23 meq/l)</t>
  </si>
  <si>
    <t>35 (H)</t>
  </si>
  <si>
    <t>Notes:</t>
  </si>
  <si>
    <t>Used the NIST full sample file version 6</t>
  </si>
  <si>
    <t>The references between the coded section and text were not established and need to be added in the sample and referenced.</t>
  </si>
  <si>
    <t>The data can vary dramitically depending on the tests/procedures.  For example a blood chem test will have more values than an INR.  This may be more suitable for a relational database than an excel spreadsheet because it allows for variety between each set of data.</t>
  </si>
  <si>
    <t>7d5a02b0-67a4-11db-bd13-0800200c9a66</t>
  </si>
  <si>
    <t>&lt;?xml version="</t>
  </si>
  <si>
    <t>1.0</t>
  </si>
  <si>
    <t>"</t>
  </si>
  <si>
    <t>encoding="</t>
  </si>
  <si>
    <t>UTF-8"?&gt;</t>
  </si>
  <si>
    <t>&lt;!--    edited with XMLSpy v2010 (http://www.altova.com) by Len Gallagher (NIST)    --&gt;</t>
  </si>
  <si>
    <t>&lt;!--   Sample XML file generated by XMLSpy v2007 sp2 (http://www.altova.com)   --&gt;</t>
  </si>
  <si>
    <t>&lt;ClinicalDocument xmlns:sdtc="</t>
  </si>
  <si>
    <t>urn:hl7-org:sdtc</t>
  </si>
  <si>
    <t>xmlns="</t>
  </si>
  <si>
    <t>urn:hl7-org:v3</t>
  </si>
  <si>
    <t>xmlns:mif="</t>
  </si>
  <si>
    <t>urn:hl7-org:v3/mif</t>
  </si>
  <si>
    <t>xmlns:xsi="</t>
  </si>
  <si>
    <t>http://www.w3.org/2001/XMLSchema-instance</t>
  </si>
  <si>
    <t>xsi:schemaLocation="</t>
  </si>
  <si>
    <t>C:\Users\Ryan\Documents\HL7\NISTC3~1\C32_CDA.xsd"&gt;</t>
  </si>
  <si>
    <t xml:space="preserve">	&lt;realmCode code="</t>
  </si>
  <si>
    <t>US</t>
  </si>
  <si>
    <t>"/&gt;</t>
  </si>
  <si>
    <t xml:space="preserve">	&lt;typeId root="</t>
  </si>
  <si>
    <t>2.16.840.1.113883.1.3</t>
  </si>
  <si>
    <t>extension="</t>
  </si>
  <si>
    <t>POCD_HD000040</t>
  </si>
  <si>
    <t xml:space="preserve">	&lt;templateId root="</t>
  </si>
  <si>
    <t>2.16.840.1.113883.3.27.1776</t>
  </si>
  <si>
    <t>assigningAuthorityName="</t>
  </si>
  <si>
    <t>CDA/R2</t>
  </si>
  <si>
    <t>2.16.840.1.113883.10.20.3</t>
  </si>
  <si>
    <t>HL7/CDT Header</t>
  </si>
  <si>
    <t>1.3.6.1.4.1.19376.1.5.3.1.1.1</t>
  </si>
  <si>
    <t>IHE/PCC</t>
  </si>
  <si>
    <t>2.16.840.1.113883.3.88.11.32.1</t>
  </si>
  <si>
    <t>HITSP/C32</t>
  </si>
  <si>
    <t xml:space="preserve">	&lt;id root="</t>
  </si>
  <si>
    <t>2.16.840.1.113883.3.72</t>
  </si>
  <si>
    <t>HITSP_C32v2.5_Rev6_16Sections_Entries_MinimalErrors</t>
  </si>
  <si>
    <t>NIST Healthcare Project</t>
  </si>
  <si>
    <t xml:space="preserve">	&lt;code code="</t>
  </si>
  <si>
    <t>34133-9</t>
  </si>
  <si>
    <t>displayName="</t>
  </si>
  <si>
    <t>Summarization of episode note</t>
  </si>
  <si>
    <t>codeSystem="</t>
  </si>
  <si>
    <t>2.16.840.1.113883.6.1</t>
  </si>
  <si>
    <t>codeSystemName="</t>
  </si>
  <si>
    <t>LOINC</t>
  </si>
  <si>
    <t xml:space="preserve">	&lt;title&gt;</t>
  </si>
  <si>
    <t>Example Healthcare Record</t>
  </si>
  <si>
    <t>&lt;/title&gt;</t>
  </si>
  <si>
    <t xml:space="preserve">	&lt;effectiveTime value="</t>
  </si>
  <si>
    <t>20091110130945</t>
  </si>
  <si>
    <t xml:space="preserve">	&lt;confidentialityCode code="</t>
  </si>
  <si>
    <t>N</t>
  </si>
  <si>
    <t xml:space="preserve">	&lt;languageCode code="</t>
  </si>
  <si>
    <t>nn-CC</t>
  </si>
  <si>
    <t xml:space="preserve">	&lt;recordTarget&gt;</t>
  </si>
  <si>
    <t xml:space="preserve">		&lt;patientRole&gt;</t>
  </si>
  <si>
    <t xml:space="preserve">			&lt;id root="</t>
  </si>
  <si>
    <t>CLINICID</t>
  </si>
  <si>
    <t>PatientID</t>
  </si>
  <si>
    <t xml:space="preserve">			&lt;addr use="</t>
  </si>
  <si>
    <t>HP"&gt;</t>
  </si>
  <si>
    <t xml:space="preserve">			Are any of the following specifically required or can the address be just text at this location?</t>
  </si>
  <si>
    <t xml:space="preserve">				&lt;streetAddressLine&gt;</t>
  </si>
  <si>
    <t>100 Bureau Drive</t>
  </si>
  <si>
    <t>&lt;/streetAddressLine&gt;</t>
  </si>
  <si>
    <t xml:space="preserve">				&lt;city&gt;</t>
  </si>
  <si>
    <t>Gaithersburg</t>
  </si>
  <si>
    <t>&lt;/city&gt;</t>
  </si>
  <si>
    <t xml:space="preserve">				&lt;state&gt;</t>
  </si>
  <si>
    <t>MD</t>
  </si>
  <si>
    <t>&lt;/state&gt;</t>
  </si>
  <si>
    <t xml:space="preserve">				&lt;postalCode&gt;</t>
  </si>
  <si>
    <t>20899</t>
  </si>
  <si>
    <t>&lt;/postalCode&gt;</t>
  </si>
  <si>
    <t xml:space="preserve">			</t>
  </si>
  <si>
    <t>&lt;/addr&gt;</t>
  </si>
  <si>
    <t xml:space="preserve">			&lt;telecom use="</t>
  </si>
  <si>
    <t>HP</t>
  </si>
  <si>
    <t>value="</t>
  </si>
  <si>
    <t>tel:1-301-555-5555</t>
  </si>
  <si>
    <t xml:space="preserve">			&lt;patient&gt;</t>
  </si>
  <si>
    <t xml:space="preserve">				&lt;name&gt;</t>
  </si>
  <si>
    <t xml:space="preserve">					&lt;given&gt;</t>
  </si>
  <si>
    <t>FirstName</t>
  </si>
  <si>
    <t>&lt;/given&gt;</t>
  </si>
  <si>
    <t>MiddleName</t>
  </si>
  <si>
    <t xml:space="preserve">					&lt;family&gt;</t>
  </si>
  <si>
    <t>LastName</t>
  </si>
  <si>
    <t>&lt;/family&gt;</t>
  </si>
  <si>
    <t xml:space="preserve">				</t>
  </si>
  <si>
    <t>&lt;/name&gt;</t>
  </si>
  <si>
    <t xml:space="preserve">				&lt;administrativeGenderCode code="</t>
  </si>
  <si>
    <t>F</t>
  </si>
  <si>
    <t>Female</t>
  </si>
  <si>
    <t>2.16.840.1.113883.5.1</t>
  </si>
  <si>
    <t>HL7 AdministrativeGender</t>
  </si>
  <si>
    <t xml:space="preserve">				&lt;birthTime value="</t>
  </si>
  <si>
    <t>19840704</t>
  </si>
  <si>
    <t xml:space="preserve">				&lt;maritalStatusCode code="</t>
  </si>
  <si>
    <t>S</t>
  </si>
  <si>
    <t>Single</t>
  </si>
  <si>
    <t>2.16.840.1.113883.5.2</t>
  </si>
  <si>
    <t>HL7 Marital status</t>
  </si>
  <si>
    <t xml:space="preserve">				&lt;languageCommunication&gt;</t>
  </si>
  <si>
    <t xml:space="preserve">					&lt;templateId root="</t>
  </si>
  <si>
    <t>2.16.840.1.113883.3.88.11.83.2</t>
  </si>
  <si>
    <t>HITSP/C83</t>
  </si>
  <si>
    <t>1.3.6.1.4.1.19376.1.5.3.1.2.1</t>
  </si>
  <si>
    <t xml:space="preserve">					&lt;languageCode code="</t>
  </si>
  <si>
    <t>en-US</t>
  </si>
  <si>
    <t>&lt;/languageCommunication&gt;</t>
  </si>
  <si>
    <t>&lt;/patient&gt;</t>
  </si>
  <si>
    <t xml:space="preserve">		</t>
  </si>
  <si>
    <t>&lt;/patientRole&gt;</t>
  </si>
  <si>
    <t xml:space="preserve">	</t>
  </si>
  <si>
    <t>&lt;/recordTarget&gt;</t>
  </si>
  <si>
    <t xml:space="preserve">	&lt;author&gt;</t>
  </si>
  <si>
    <t xml:space="preserve">		&lt;time value="</t>
  </si>
  <si>
    <t>20091109120000</t>
  </si>
  <si>
    <t xml:space="preserve">		&lt;assignedAuthor&gt;</t>
  </si>
  <si>
    <t xml:space="preserve">			&lt;id/&gt;</t>
  </si>
  <si>
    <t xml:space="preserve">			&lt;addr/&gt;</t>
  </si>
  <si>
    <t xml:space="preserve">			&lt;telecom value="</t>
  </si>
  <si>
    <t>tel:+1-301-975-3251</t>
  </si>
  <si>
    <t xml:space="preserve">			&lt;assignedPerson&gt;</t>
  </si>
  <si>
    <t>Auto Generated</t>
  </si>
  <si>
    <t>&lt;/assignedPerson&gt;</t>
  </si>
  <si>
    <t xml:space="preserve">			&lt;representedOrganization&gt;</t>
  </si>
  <si>
    <t>NIST Healthcare Testing Laboratory</t>
  </si>
  <si>
    <t xml:space="preserve">				&lt;telecom/&gt;</t>
  </si>
  <si>
    <t xml:space="preserve">				&lt;addr/&gt;</t>
  </si>
  <si>
    <t>&lt;/representedOrganization&gt;</t>
  </si>
  <si>
    <t>&lt;/assignedAuthor&gt;</t>
  </si>
  <si>
    <t>&lt;/author&gt;</t>
  </si>
  <si>
    <t xml:space="preserve">	&lt;custodian&gt;</t>
  </si>
  <si>
    <t xml:space="preserve">		&lt;assignedCustodian&gt;</t>
  </si>
  <si>
    <t xml:space="preserve">			&lt;representedCustodianOrganization&gt;</t>
  </si>
  <si>
    <t xml:space="preserve">				&lt;id/&gt;</t>
  </si>
  <si>
    <t>NIST Registry</t>
  </si>
  <si>
    <t xml:space="preserve">				&lt;telecom value="</t>
  </si>
  <si>
    <t xml:space="preserve">				&lt;addr&gt;</t>
  </si>
  <si>
    <t xml:space="preserve">					&lt;streetAddressLine&gt;</t>
  </si>
  <si>
    <t xml:space="preserve">					&lt;city&gt;</t>
  </si>
  <si>
    <t xml:space="preserve">					&lt;state&gt;</t>
  </si>
  <si>
    <t xml:space="preserve">					&lt;postalCode&gt;</t>
  </si>
  <si>
    <t>&lt;/representedCustodianOrganization&gt;</t>
  </si>
  <si>
    <t>&lt;/assignedCustodian&gt;</t>
  </si>
  <si>
    <t>&lt;/custodian&gt;</t>
  </si>
  <si>
    <t xml:space="preserve">	&lt;participant typeCode="</t>
  </si>
  <si>
    <t>IND"&gt;</t>
  </si>
  <si>
    <t xml:space="preserve">		&lt;templateId root="</t>
  </si>
  <si>
    <t>2.16.840.1.113883.3.88.11.83.3</t>
  </si>
  <si>
    <t>1.3.6.1.4.1.19376.1.5.3.1.2.4</t>
  </si>
  <si>
    <t xml:space="preserve">		&lt;time&gt;</t>
  </si>
  <si>
    <t xml:space="preserve">			&lt;low value="</t>
  </si>
  <si>
    <t>&lt;/time&gt;</t>
  </si>
  <si>
    <t xml:space="preserve">		&lt;associatedEntity classCode="</t>
  </si>
  <si>
    <t>NOK"&gt;</t>
  </si>
  <si>
    <t xml:space="preserve">			&lt;code code="</t>
  </si>
  <si>
    <t>NOTCHECKED</t>
  </si>
  <si>
    <t>Mother</t>
  </si>
  <si>
    <t>2.16.840.1.113883.5.111</t>
  </si>
  <si>
    <t>HL7 RoleCode (Personal Relationship value set)</t>
  </si>
  <si>
    <t xml:space="preserve">			&lt;addr&gt;</t>
  </si>
  <si>
    <t>tel:+1-301-555-5555</t>
  </si>
  <si>
    <t xml:space="preserve">			&lt;associatedPerson&gt;</t>
  </si>
  <si>
    <t>Patients</t>
  </si>
  <si>
    <t>&lt;/associatedPerson&gt;</t>
  </si>
  <si>
    <t>&lt;/associatedEntity&gt;</t>
  </si>
  <si>
    <t>&lt;/participant&gt;</t>
  </si>
  <si>
    <t xml:space="preserve">	&lt;documentationOf typeCode="</t>
  </si>
  <si>
    <t>DOC"&gt;</t>
  </si>
  <si>
    <t xml:space="preserve">		&lt;serviceEvent classCode="</t>
  </si>
  <si>
    <t>PCPR"&gt;</t>
  </si>
  <si>
    <t xml:space="preserve">			&lt;effectiveTime&gt;</t>
  </si>
  <si>
    <t xml:space="preserve">				&lt;low value="</t>
  </si>
  <si>
    <t>20020601</t>
  </si>
  <si>
    <t xml:space="preserve">				&lt;high value="</t>
  </si>
  <si>
    <t>20070915</t>
  </si>
  <si>
    <t>&lt;/effectiveTime&gt;</t>
  </si>
  <si>
    <t xml:space="preserve">			&lt;performer typeCode="</t>
  </si>
  <si>
    <t>PRF"&gt;</t>
  </si>
  <si>
    <t xml:space="preserve">				&lt;templateId root="</t>
  </si>
  <si>
    <t>2.16.840.1.113883.3.88.11.83.4</t>
  </si>
  <si>
    <t>HITSP C83</t>
  </si>
  <si>
    <t>1.3.6.1.4.1.19376.1.5.3.1.2.3</t>
  </si>
  <si>
    <t>IHE PCC</t>
  </si>
  <si>
    <t xml:space="preserve">				&lt;functionCode code="</t>
  </si>
  <si>
    <t>PP</t>
  </si>
  <si>
    <t>Primary Care Provider</t>
  </si>
  <si>
    <t>2.16.840.1.113883.12.443</t>
  </si>
  <si>
    <t>Provider Role"&gt;</t>
  </si>
  <si>
    <t xml:space="preserve">					&lt;originalText&gt;</t>
  </si>
  <si>
    <t>&lt;/originalText&gt;</t>
  </si>
  <si>
    <t>&lt;/functionCode&gt;</t>
  </si>
  <si>
    <t xml:space="preserve">				&lt;time&gt;</t>
  </si>
  <si>
    <t xml:space="preserve">					&lt;low value="</t>
  </si>
  <si>
    <t>20020716</t>
  </si>
  <si>
    <t xml:space="preserve">					&lt;high value="</t>
  </si>
  <si>
    <t xml:space="preserve">				&lt;assignedEntity&gt;</t>
  </si>
  <si>
    <t xml:space="preserve">					&lt;id extension="</t>
  </si>
  <si>
    <t>PseudoMD-1</t>
  </si>
  <si>
    <t>root="</t>
  </si>
  <si>
    <t>2.16.840.1.113883.3.72.5.2</t>
  </si>
  <si>
    <t xml:space="preserve">					&lt;code code="</t>
  </si>
  <si>
    <t>200000000X</t>
  </si>
  <si>
    <t>Allopathic and Osteopathic Physicians</t>
  </si>
  <si>
    <t>Provider Codes</t>
  </si>
  <si>
    <t>2.16.840.1.113883.6.101</t>
  </si>
  <si>
    <t xml:space="preserve">					&lt;addr/&gt;</t>
  </si>
  <si>
    <t xml:space="preserve">					&lt;telecom value="</t>
  </si>
  <si>
    <t>use="</t>
  </si>
  <si>
    <t xml:space="preserve">					&lt;assignedPerson&gt;</t>
  </si>
  <si>
    <t xml:space="preserve">						&lt;name&gt;</t>
  </si>
  <si>
    <t xml:space="preserve">							&lt;prefix&gt;</t>
  </si>
  <si>
    <t>Dr.</t>
  </si>
  <si>
    <t>&lt;/prefix&gt;</t>
  </si>
  <si>
    <t xml:space="preserve">							&lt;given&gt;</t>
  </si>
  <si>
    <t>Pseudo</t>
  </si>
  <si>
    <t xml:space="preserve">							&lt;family&gt;</t>
  </si>
  <si>
    <t>Physician-1</t>
  </si>
  <si>
    <t xml:space="preserve">						</t>
  </si>
  <si>
    <t xml:space="preserve">						&lt;sdtc:birthTime nullFlavor="</t>
  </si>
  <si>
    <t>ASKU</t>
  </si>
  <si>
    <t xml:space="preserve">					</t>
  </si>
  <si>
    <t xml:space="preserve">					&lt;representedOrganization&gt;</t>
  </si>
  <si>
    <t xml:space="preserve">						&lt;id root="</t>
  </si>
  <si>
    <t>2.16.840.1.113883.3.72.5</t>
  </si>
  <si>
    <t>NIST HL7 Test Laboratory</t>
  </si>
  <si>
    <t xml:space="preserve">						&lt;telecom/&gt;</t>
  </si>
  <si>
    <t xml:space="preserve">						&lt;addr/&gt;</t>
  </si>
  <si>
    <t xml:space="preserve">					&lt;sdtc:patient&gt;</t>
  </si>
  <si>
    <t xml:space="preserve">						&lt;sdtc:id/&gt;</t>
  </si>
  <si>
    <t>&lt;/sdtc:patient&gt;</t>
  </si>
  <si>
    <t>&lt;/assignedEntity&gt;</t>
  </si>
  <si>
    <t>&lt;/performer&gt;</t>
  </si>
  <si>
    <t>PseudoMD-3</t>
  </si>
  <si>
    <t>Physician-3</t>
  </si>
  <si>
    <t>&lt;/serviceEvent&gt;</t>
  </si>
  <si>
    <t>&lt;/documentationOf&gt;</t>
  </si>
  <si>
    <t xml:space="preserve">	&lt;component&gt;</t>
  </si>
  <si>
    <t xml:space="preserve">		&lt;structuredBody&gt;</t>
  </si>
  <si>
    <t xml:space="preserve">			&lt;component&gt;</t>
  </si>
  <si>
    <t xml:space="preserve">				&lt;!--   Vital Signs   --&gt;</t>
  </si>
  <si>
    <t xml:space="preserve">				&lt;section&gt;</t>
  </si>
  <si>
    <t>2.16.840.1.113883.10.20.1.16</t>
  </si>
  <si>
    <t>HL7 CCD</t>
  </si>
  <si>
    <t>2.16.840.1.113883.3.88.11.83.119</t>
  </si>
  <si>
    <t>1.3.6.1.4.1.19376.1.5.3.1.1.5.3.2</t>
  </si>
  <si>
    <t>1.3.6.1.4.1.19376.1.5.3.1.3.25</t>
  </si>
  <si>
    <t xml:space="preserve">					&lt;!--    Vital Signs section template     --&gt;</t>
  </si>
  <si>
    <t>8716-3</t>
  </si>
  <si>
    <t>Vital signs</t>
  </si>
  <si>
    <t xml:space="preserve">					&lt;title&gt;</t>
  </si>
  <si>
    <t>Vital Signs</t>
  </si>
  <si>
    <t xml:space="preserve">					&lt;text&gt;</t>
  </si>
  <si>
    <t xml:space="preserve">						&lt;table border="</t>
  </si>
  <si>
    <t>width="</t>
  </si>
  <si>
    <t>100%"&gt;</t>
  </si>
  <si>
    <t xml:space="preserve">							&lt;thead&gt;</t>
  </si>
  <si>
    <t xml:space="preserve">								&lt;tr&gt;</t>
  </si>
  <si>
    <t xml:space="preserve">									&lt;th align="</t>
  </si>
  <si>
    <t>right"&gt;</t>
  </si>
  <si>
    <t xml:space="preserve">Date / Time: </t>
  </si>
  <si>
    <t>&lt;/th&gt;</t>
  </si>
  <si>
    <t xml:space="preserve">									&lt;th&gt;</t>
  </si>
  <si>
    <t>Nov 14, 1999</t>
  </si>
  <si>
    <t>April 7, 2000</t>
  </si>
  <si>
    <t xml:space="preserve">								</t>
  </si>
  <si>
    <t>&lt;/tr&gt;</t>
  </si>
  <si>
    <t xml:space="preserve">							</t>
  </si>
  <si>
    <t>&lt;/thead&gt;</t>
  </si>
  <si>
    <t xml:space="preserve">							&lt;tbody&gt;</t>
  </si>
  <si>
    <t>left"&gt;</t>
  </si>
  <si>
    <t>Height</t>
  </si>
  <si>
    <t xml:space="preserve">									&lt;td&gt;</t>
  </si>
  <si>
    <t>177 cm</t>
  </si>
  <si>
    <t>&lt;/td&gt;</t>
  </si>
  <si>
    <t>Weight</t>
  </si>
  <si>
    <t>86 kg</t>
  </si>
  <si>
    <t>88 kg</t>
  </si>
  <si>
    <t>Blood Pressure</t>
  </si>
  <si>
    <t>132/86 mmHg</t>
  </si>
  <si>
    <t>145/88 mmHg</t>
  </si>
  <si>
    <t>&lt;/tbody&gt;</t>
  </si>
  <si>
    <t>&lt;/table&gt;</t>
  </si>
  <si>
    <t>&lt;/text&gt;</t>
  </si>
  <si>
    <t xml:space="preserve">					&lt;entry typeCode="</t>
  </si>
  <si>
    <t>DRIV"&gt;</t>
  </si>
  <si>
    <t xml:space="preserve">						&lt;organizer classCode="</t>
  </si>
  <si>
    <t>CLUSTER</t>
  </si>
  <si>
    <t>moodCode="</t>
  </si>
  <si>
    <t>EVN"&gt;</t>
  </si>
  <si>
    <t xml:space="preserve">							&lt;templateId root="</t>
  </si>
  <si>
    <t>2.16.840.1.113883.10.20.1.32</t>
  </si>
  <si>
    <t>CCD</t>
  </si>
  <si>
    <t>2.16.840.1.113883.10.20.1.35</t>
  </si>
  <si>
    <t>1.3.6.1.4.1.19376.1.5.3.1.4.13.1</t>
  </si>
  <si>
    <t xml:space="preserve">							&lt;!--     Vital signs organizer template     --&gt;</t>
  </si>
  <si>
    <t xml:space="preserve">							&lt;id root="</t>
  </si>
  <si>
    <t>c6f88320-67ad-11db-bd13-0800200c9a66</t>
  </si>
  <si>
    <t xml:space="preserve">							&lt;code code="</t>
  </si>
  <si>
    <t>46680005</t>
  </si>
  <si>
    <t xml:space="preserve">							&lt;statusCode code="</t>
  </si>
  <si>
    <t>completed</t>
  </si>
  <si>
    <t xml:space="preserve">							&lt;effectiveTime value="</t>
  </si>
  <si>
    <t>19991114</t>
  </si>
  <si>
    <t xml:space="preserve">							&lt;component&gt;</t>
  </si>
  <si>
    <t xml:space="preserve">								&lt;observation classCode="</t>
  </si>
  <si>
    <t>OBS</t>
  </si>
  <si>
    <t xml:space="preserve">									&lt;templateId root="</t>
  </si>
  <si>
    <t>2.16.840.1.113883.3.88.11.83.14</t>
  </si>
  <si>
    <t>2.16.840.1.113883.10.20.1.31</t>
  </si>
  <si>
    <t xml:space="preserve">									&lt;!--    Result observation template    --&gt;</t>
  </si>
  <si>
    <t xml:space="preserve">									&lt;id root="</t>
  </si>
  <si>
    <t>c6f88321-67ad-11db-bd13-0800200c9a66</t>
  </si>
  <si>
    <t xml:space="preserve">									&lt;code code="</t>
  </si>
  <si>
    <t>8302-2</t>
  </si>
  <si>
    <t>Patient Body Height"&gt;</t>
  </si>
  <si>
    <t xml:space="preserve">										&lt;translation code="</t>
  </si>
  <si>
    <t>50373000</t>
  </si>
  <si>
    <t>Body Height</t>
  </si>
  <si>
    <t xml:space="preserve">									</t>
  </si>
  <si>
    <t>&lt;/code&gt;</t>
  </si>
  <si>
    <t xml:space="preserve">									&lt;text&gt;</t>
  </si>
  <si>
    <t xml:space="preserve">										&lt;reference value="</t>
  </si>
  <si>
    <t>PtrToValueInsectionText</t>
  </si>
  <si>
    <t xml:space="preserve">									&lt;statusCode code="</t>
  </si>
  <si>
    <t xml:space="preserve">									&lt;effectiveTime value="</t>
  </si>
  <si>
    <t xml:space="preserve">									&lt;value xsi:type="</t>
  </si>
  <si>
    <t>PQ</t>
  </si>
  <si>
    <t>177</t>
  </si>
  <si>
    <t>unit="</t>
  </si>
  <si>
    <t>cm</t>
  </si>
  <si>
    <t xml:space="preserve">									&lt;interpretationCode displayName="</t>
  </si>
  <si>
    <t>Normal</t>
  </si>
  <si>
    <t xml:space="preserve">									&lt;referenceRange&gt;</t>
  </si>
  <si>
    <t xml:space="preserve">										&lt;observationRange nullFlavor="</t>
  </si>
  <si>
    <t>UNK</t>
  </si>
  <si>
    <t>&lt;/referenceRange&gt;</t>
  </si>
  <si>
    <t>&lt;/observation&gt;</t>
  </si>
  <si>
    <t>&lt;/component&gt;</t>
  </si>
  <si>
    <t>c6f88322-67ad-11db-bd13-0800200c9a66</t>
  </si>
  <si>
    <t>3141-9</t>
  </si>
  <si>
    <t>Patient Body Weight - Measured"&gt;</t>
  </si>
  <si>
    <t>27113001</t>
  </si>
  <si>
    <t>Body Weight</t>
  </si>
  <si>
    <t>86</t>
  </si>
  <si>
    <t>kg</t>
  </si>
  <si>
    <t>1.3.6.1.4.1.19376.1.5.3.1.4.13</t>
  </si>
  <si>
    <t>1.3.6.1.4.1.19376.1.5.3.1.4.13.2</t>
  </si>
  <si>
    <t>c6f88323-67ad-11db-bd13-0800200c9a66</t>
  </si>
  <si>
    <t>8480-6</t>
  </si>
  <si>
    <t>Intravascular Systolic"&gt;</t>
  </si>
  <si>
    <t>271649006</t>
  </si>
  <si>
    <t>Systolic BP</t>
  </si>
  <si>
    <t>132</t>
  </si>
  <si>
    <t>mm[Hg]</t>
  </si>
  <si>
    <t>c6f88324-67ad-11db-bd13-0800200c9a66</t>
  </si>
  <si>
    <t>11377-9</t>
  </si>
  <si>
    <t>Intravascular Diastolic"&gt;</t>
  </si>
  <si>
    <t>271650006</t>
  </si>
  <si>
    <t>Diastolic BP</t>
  </si>
  <si>
    <t>&lt;/organizer&gt;</t>
  </si>
  <si>
    <t>&lt;/entry&gt;</t>
  </si>
  <si>
    <t>d11275e0-67ae-11db-bd13-0800200c9a66</t>
  </si>
  <si>
    <t>20000407</t>
  </si>
  <si>
    <t xml:space="preserve">									&lt;!--     Result observation template     --&gt;</t>
  </si>
  <si>
    <t>d11275e1-67ae-11db-bd13-0800200c9a66</t>
  </si>
  <si>
    <t>d11275e2-67ae-11db-bd13-0800200c9a66</t>
  </si>
  <si>
    <t>88</t>
  </si>
  <si>
    <t xml:space="preserve">									&lt;!--     Result observation template      --&gt;</t>
  </si>
  <si>
    <t>d11275e3-67ae-11db-bd13-0800200c9a66</t>
  </si>
  <si>
    <t>145</t>
  </si>
  <si>
    <t>d11275e4-67ae-11db-bd13-0800200c9a66</t>
  </si>
  <si>
    <t>&lt;/section&gt;</t>
  </si>
  <si>
    <t xml:space="preserve">				&lt;!--     Diagnostic Results    </t>
  </si>
  <si>
    <t xml:space="preserve">						 --&gt;</t>
  </si>
  <si>
    <t>2.16.840.1.113883.3.88.11.83.122</t>
  </si>
  <si>
    <t>1.3.6.1.4.1.19376.1.5.3.1.3.28</t>
  </si>
  <si>
    <t xml:space="preserve">					&lt;!--     Diagnostic Results section template     --&gt;</t>
  </si>
  <si>
    <t>30954-2</t>
  </si>
  <si>
    <t>Results</t>
  </si>
  <si>
    <t>Diagnostic Results</t>
  </si>
  <si>
    <t>&amp;#160;</t>
  </si>
  <si>
    <t xml:space="preserve">									&lt;td colspan="</t>
  </si>
  <si>
    <t>3"&gt;</t>
  </si>
  <si>
    <t>&lt;/content&gt;</t>
  </si>
  <si>
    <t>WBC (4.3-10.8 10+3/ul)</t>
  </si>
  <si>
    <t>6.7</t>
  </si>
  <si>
    <t xml:space="preserve">					&lt;!--   HITSP/C83 requires Diagnostic Results to have both Procedure and Results, but gives no guidance as to how they should be related together. </t>
  </si>
  <si>
    <t xml:space="preserve">If Result requires a specimen, the Procedure to obtain the specimen could be under the specimen. This example simply groups a Procedure with the Results obtained from that Procedure. </t>
  </si>
  <si>
    <t>This is probably not the best way to do it, but satisfies the requirements of both IHE/PCC and HITSP/C83 for Diagnostic Results.    --&gt;</t>
  </si>
  <si>
    <t>BATTERY</t>
  </si>
  <si>
    <t xml:space="preserve">							&lt;!--     Result organizer template     --&gt;</t>
  </si>
  <si>
    <t>43789009</t>
  </si>
  <si>
    <t>CBC WO DIFFERENTIAL</t>
  </si>
  <si>
    <t>200003231430</t>
  </si>
  <si>
    <t xml:space="preserve">								&lt;procedure classCode="</t>
  </si>
  <si>
    <t>PROC</t>
  </si>
  <si>
    <t>2.16.840.1.113883.3.88.11.83.17</t>
  </si>
  <si>
    <t>2.16.840.1.113883.10.20.1.29</t>
  </si>
  <si>
    <t>1.3.6.1.4.1.19376.1.5.3.1.4.19</t>
  </si>
  <si>
    <t xml:space="preserve">									&lt;id/&gt;</t>
  </si>
  <si>
    <t>CBC WO DIFFERENTIAL"&gt;</t>
  </si>
  <si>
    <t xml:space="preserve">										&lt;originalText&gt;</t>
  </si>
  <si>
    <t>Extract blood for CBC test&lt;reference value="</t>
  </si>
  <si>
    <t>Ptr to text  in parent Section</t>
  </si>
  <si>
    <t xml:space="preserve">										</t>
  </si>
  <si>
    <t>Extract blood for CBC test. Note that IHE rules require description and reference to go here rather than in originalText of code.&lt;reference value="</t>
  </si>
  <si>
    <t xml:space="preserve">									&lt;performer&gt;</t>
  </si>
  <si>
    <t xml:space="preserve">										&lt;assignedEntity&gt;</t>
  </si>
  <si>
    <t xml:space="preserve">											&lt;id extension="</t>
  </si>
  <si>
    <t xml:space="preserve">											&lt;addr&gt;</t>
  </si>
  <si>
    <t>See documentationOf in Header</t>
  </si>
  <si>
    <t xml:space="preserve">											&lt;telecom/&gt;</t>
  </si>
  <si>
    <t>&lt;/procedure&gt;</t>
  </si>
  <si>
    <t>2.16.840.1.113883.3.88.11.83.15</t>
  </si>
  <si>
    <t>107c2dc0-67a5-11db-bd13-0800200c9a66</t>
  </si>
  <si>
    <t>30313-1</t>
  </si>
  <si>
    <t>HGB</t>
  </si>
  <si>
    <t>g/dl</t>
  </si>
  <si>
    <t xml:space="preserve">									&lt;interpretationCode code="</t>
  </si>
  <si>
    <t>2.16.840.1.113883.5.83</t>
  </si>
  <si>
    <t xml:space="preserve">										&lt;observationRange&gt;</t>
  </si>
  <si>
    <t xml:space="preserve">											&lt;text&gt;</t>
  </si>
  <si>
    <t>M 13-18 g/dl; F 12-16 g/dl</t>
  </si>
  <si>
    <t>&lt;/observationRange&gt;</t>
  </si>
  <si>
    <t>8b3fa370-67a5-11db-bd13-0800200c9a66</t>
  </si>
  <si>
    <t>33765-9</t>
  </si>
  <si>
    <t>WBC</t>
  </si>
  <si>
    <t>10+3/ul</t>
  </si>
  <si>
    <t xml:space="preserve">											&lt;value xsi:type="</t>
  </si>
  <si>
    <t>IVL_PQ"&gt;</t>
  </si>
  <si>
    <t xml:space="preserve">												&lt;low value="</t>
  </si>
  <si>
    <t>4.3</t>
  </si>
  <si>
    <t xml:space="preserve">												&lt;high value="</t>
  </si>
  <si>
    <t>10.8</t>
  </si>
  <si>
    <t xml:space="preserve">											</t>
  </si>
  <si>
    <t>&lt;/value&gt;</t>
  </si>
  <si>
    <t>80a6c740-67a5-11db-bd13-0800200c9a66</t>
  </si>
  <si>
    <t>26515-7</t>
  </si>
  <si>
    <t>PLT</t>
  </si>
  <si>
    <t>123</t>
  </si>
  <si>
    <t>L</t>
  </si>
  <si>
    <t>150</t>
  </si>
  <si>
    <t>350</t>
  </si>
  <si>
    <t xml:space="preserve">								&lt;act classCode="</t>
  </si>
  <si>
    <t>ACT</t>
  </si>
  <si>
    <t>1.3.6.1.4.1.19376.1.5.3.1.4.4</t>
  </si>
  <si>
    <t xml:space="preserve">									&lt;code nullFlavor="</t>
  </si>
  <si>
    <t>NA</t>
  </si>
  <si>
    <t>PointerToTextinSection</t>
  </si>
  <si>
    <t xml:space="preserve">									&lt;reference typeCode="</t>
  </si>
  <si>
    <t>REFR"&gt;</t>
  </si>
  <si>
    <t xml:space="preserve">										&lt;externalDocument classCode="</t>
  </si>
  <si>
    <t>DOC</t>
  </si>
  <si>
    <t xml:space="preserve">											&lt;id root="</t>
  </si>
  <si>
    <t>REGISTRYOID</t>
  </si>
  <si>
    <t>SOMEID</t>
  </si>
  <si>
    <t>http://nist.etc</t>
  </si>
  <si>
    <t>&lt;/externalDocument&gt;</t>
  </si>
  <si>
    <t>&lt;/reference&gt;</t>
  </si>
  <si>
    <t>&lt;/act&gt;</t>
  </si>
  <si>
    <t xml:space="preserve">							&lt;!--    Result organizer template     --&gt;</t>
  </si>
  <si>
    <t>a40027e0-67a5-11db-bd13-0800200c9a66</t>
  </si>
  <si>
    <t>20109005</t>
  </si>
  <si>
    <t>LYTES</t>
  </si>
  <si>
    <t>200004061300</t>
  </si>
  <si>
    <t>SNOMED CT"&gt;</t>
  </si>
  <si>
    <t>Extract blood for electrolytes tests&lt;reference value="</t>
  </si>
  <si>
    <t>Extract blood for electrolytes tests. Not IHE rules require description and reference to go here rather than in originalText of code.&lt;reference value="</t>
  </si>
  <si>
    <t xml:space="preserve">									&lt;!--    Result observation template     --&gt;</t>
  </si>
  <si>
    <t>a40027e1-67a5-11db-bd13-0800200c9a66</t>
  </si>
  <si>
    <t>2951-2</t>
  </si>
  <si>
    <t>meq/l</t>
  </si>
  <si>
    <t>135</t>
  </si>
  <si>
    <t>a40027e2-67a5-11db-bd13-0800200c9a66</t>
  </si>
  <si>
    <t>2823-3</t>
  </si>
  <si>
    <t>K</t>
  </si>
  <si>
    <t>3.5</t>
  </si>
  <si>
    <t>5.0</t>
  </si>
  <si>
    <t>a40027e3-67a5-11db-bd13-0800200c9a66</t>
  </si>
  <si>
    <t>2075-0</t>
  </si>
  <si>
    <t>CL</t>
  </si>
  <si>
    <t>98</t>
  </si>
  <si>
    <t>106</t>
  </si>
  <si>
    <t>a40027e4-67a5-11db-bd13-0800200c9a66</t>
  </si>
  <si>
    <t>1963-8</t>
  </si>
  <si>
    <t>HCO3</t>
  </si>
  <si>
    <t>35</t>
  </si>
  <si>
    <t>H</t>
  </si>
  <si>
    <t>18</t>
  </si>
  <si>
    <t>23</t>
  </si>
  <si>
    <t>&lt;/structuredBody&gt;</t>
  </si>
  <si>
    <t>&lt;/ClinicalDocument&gt;</t>
  </si>
  <si>
    <t>LEFT_CODE</t>
  </si>
  <si>
    <t>DEFAULT</t>
  </si>
  <si>
    <t>RIGHT_CODE</t>
  </si>
  <si>
    <t>section LOINC code</t>
  </si>
  <si>
    <t>section title</t>
  </si>
  <si>
    <t>vital1 date</t>
  </si>
  <si>
    <t>vital2 date</t>
  </si>
  <si>
    <t>section LOINC displayName</t>
  </si>
  <si>
    <t>result1</t>
  </si>
  <si>
    <t>test1 date</t>
  </si>
  <si>
    <t>test2 date</t>
  </si>
  <si>
    <t>result type and ref range</t>
  </si>
  <si>
    <t>result2</t>
  </si>
  <si>
    <t>testgroup 1 name</t>
  </si>
  <si>
    <t>testgroup 2 name</t>
  </si>
  <si>
    <t>testgroup 1 id</t>
  </si>
  <si>
    <t>testgroup 1 code</t>
  </si>
  <si>
    <t>testgroup 1 code displayName</t>
  </si>
  <si>
    <t>testgroup 1 effectiveTime</t>
  </si>
  <si>
    <t>ref to original text</t>
  </si>
  <si>
    <t>text</t>
  </si>
  <si>
    <t>Procedure starts here</t>
  </si>
  <si>
    <t>end of procedure</t>
  </si>
  <si>
    <t>observation effectiveTime</t>
  </si>
  <si>
    <t>obs value type</t>
  </si>
  <si>
    <t>obs value</t>
  </si>
  <si>
    <t>obs value unit</t>
  </si>
  <si>
    <t>observation id</t>
  </si>
  <si>
    <t>observation LOINC</t>
  </si>
  <si>
    <t>observation LOINC displayName</t>
  </si>
  <si>
    <t>RESULT OBSERVATION 1</t>
  </si>
  <si>
    <t>obs interpreationCode</t>
  </si>
  <si>
    <t>obs text</t>
  </si>
  <si>
    <t>RESULT OBSERVATION 2</t>
  </si>
  <si>
    <t>obs range value type</t>
  </si>
  <si>
    <t>obs range low</t>
  </si>
  <si>
    <t>obs range low unit</t>
  </si>
  <si>
    <t>obs range high</t>
  </si>
  <si>
    <t>obs range high unit</t>
  </si>
  <si>
    <t>RESULT OBSERVATION 3</t>
  </si>
  <si>
    <t>RESULT OBSERVATION 4</t>
  </si>
  <si>
    <t>May not use</t>
  </si>
  <si>
    <t>End test group 1</t>
  </si>
  <si>
    <t>Start test group 2 organizer</t>
  </si>
  <si>
    <t>testgroup id</t>
  </si>
  <si>
    <t>testgroup code</t>
  </si>
  <si>
    <t>testgroup code displayName</t>
  </si>
  <si>
    <t>testgroup effectiveTime</t>
  </si>
  <si>
    <t>procedure starts here</t>
  </si>
  <si>
    <t>HUMAN READABLE TEXT</t>
  </si>
  <si>
    <t>Group 1</t>
  </si>
  <si>
    <t>testgroup name</t>
  </si>
  <si>
    <t>Group 2</t>
  </si>
  <si>
    <t>4</t>
  </si>
  <si>
    <t>&lt;content styleCode="BoldItalics"&gt;</t>
  </si>
  <si>
    <t>Caluculated fields are in purple</t>
  </si>
  <si>
    <t>7d5a02b0-67a4-11db-bd13-0800200c9a67</t>
  </si>
  <si>
    <t>7d5a02b0-67a4-11db-bd13-0800200c9a68</t>
  </si>
  <si>
    <t>7d5a02b0-67a4-11db-bd13-0800200c9a69</t>
  </si>
  <si>
    <t>107c2dc0-67a5-11db-bd13-0800200c9a67</t>
  </si>
  <si>
    <t>107c2dc0-67a5-11db-bd13-0800200c9a68</t>
  </si>
  <si>
    <t>107c2dc0-67a5-11db-bd13-0800200c9a69</t>
  </si>
  <si>
    <t>8b3fa370-67a5-11db-bd13-0800200c9a68</t>
  </si>
  <si>
    <t>8b3fa370-67a5-11db-bd13-0800200c9a69</t>
  </si>
  <si>
    <t>80a6c740-67a5-11db-bd13-0800200c9a68</t>
  </si>
  <si>
    <t>80a6c740-67a5-11db-bd13-0800200c9a69</t>
  </si>
  <si>
    <t>a40027e1-67a5-11db-bd13-0800200c9a67</t>
  </si>
  <si>
    <t>a40027e1-67a5-11db-bd13-0800200c9a68</t>
  </si>
  <si>
    <t>a40027e1-67a5-11db-bd13-0800200c9a69</t>
  </si>
  <si>
    <t>a40027e2-67a5-11db-bd13-0800200c9a68</t>
  </si>
  <si>
    <t>a40027e2-67a5-11db-bd13-0800200c9a69</t>
  </si>
  <si>
    <t>a40027e3-67a5-11db-bd13-0800200c9a68</t>
  </si>
  <si>
    <t>a40027e3-67a5-11db-bd13-0800200c9a69</t>
  </si>
  <si>
    <t>a40027e4-67a5-11db-bd13-0800200c9a68</t>
  </si>
  <si>
    <t>142988001</t>
  </si>
  <si>
    <t>International normalized ratio</t>
  </si>
  <si>
    <t>201003221430</t>
  </si>
  <si>
    <t>200903121130</t>
  </si>
  <si>
    <t>200803021030</t>
  </si>
  <si>
    <t>6301-6</t>
  </si>
  <si>
    <t>International Normalization Ratio</t>
  </si>
  <si>
    <t>0.8</t>
  </si>
  <si>
    <t>ratio</t>
  </si>
  <si>
    <t>1.2</t>
  </si>
  <si>
    <t>Sodium</t>
  </si>
  <si>
    <t>mEq/L</t>
  </si>
  <si>
    <t>IVL_PQ</t>
  </si>
  <si>
    <t>Potassium</t>
  </si>
  <si>
    <t>INR (0.8-1.2 mEq/L)</t>
  </si>
  <si>
    <t>2951-3</t>
  </si>
  <si>
    <t>125</t>
  </si>
  <si>
    <t>137</t>
  </si>
  <si>
    <t>146</t>
  </si>
  <si>
    <t>2823-4</t>
  </si>
  <si>
    <t>5.9</t>
  </si>
  <si>
    <t>3.6</t>
  </si>
  <si>
    <t>5.2</t>
  </si>
  <si>
    <t>390957006</t>
  </si>
  <si>
    <t>Plasma iron level</t>
  </si>
  <si>
    <t>a40027e0-67a5-11db-bd13-0800200c9a67</t>
  </si>
  <si>
    <t>a40027e0-67a5-11db-bd13-0800200c9a68</t>
  </si>
  <si>
    <t>a40027e0-67a5-11db-bd13-0800200c9a69</t>
  </si>
  <si>
    <t>200603061310</t>
  </si>
  <si>
    <t>2498-4</t>
  </si>
  <si>
    <t>Iron</t>
  </si>
  <si>
    <t>40</t>
  </si>
  <si>
    <t>160</t>
  </si>
  <si>
    <t>ug/dl</t>
  </si>
  <si>
    <t>25</t>
  </si>
  <si>
    <t>LL</t>
  </si>
  <si>
    <t>Iron (40-160 ug/dl)</t>
  </si>
  <si>
    <t>CO2</t>
  </si>
  <si>
    <t>2028-9</t>
  </si>
  <si>
    <t>29</t>
  </si>
  <si>
    <t>275707000</t>
  </si>
  <si>
    <t>Serum Blood Test</t>
  </si>
  <si>
    <t>2345-7</t>
  </si>
  <si>
    <t>Glucose</t>
  </si>
  <si>
    <t>200803161310</t>
  </si>
  <si>
    <t>107</t>
  </si>
  <si>
    <t>mg/dL</t>
  </si>
  <si>
    <t>74</t>
  </si>
  <si>
    <t>100</t>
  </si>
  <si>
    <t>Glucose (74-100 mg/dL)</t>
  </si>
  <si>
    <t>NA (136-145 mEq/L)</t>
  </si>
  <si>
    <t>K (3.5-5.1 mEq/L)</t>
  </si>
  <si>
    <t>17861-6</t>
  </si>
  <si>
    <t>Calcium, Serum or Plasma</t>
  </si>
  <si>
    <t>10.1</t>
  </si>
  <si>
    <t>8.6</t>
  </si>
  <si>
    <t>10.2</t>
  </si>
  <si>
    <t>3097-3</t>
  </si>
  <si>
    <t>BUN Creatinine Ratio</t>
  </si>
  <si>
    <t>17</t>
  </si>
  <si>
    <t>8</t>
  </si>
  <si>
    <t>2160-0</t>
  </si>
  <si>
    <t>Creatinine, Serum or Plasma</t>
  </si>
  <si>
    <t>0.9</t>
  </si>
  <si>
    <t>1.3</t>
  </si>
  <si>
    <r>
      <t>Development Only.</t>
    </r>
    <r>
      <rPr>
        <sz val="14"/>
        <color rgb="FF000000"/>
        <rFont val="Times New Roman"/>
        <family val="1"/>
      </rPr>
      <t> The Normative content for these specifications may be found on the HL7, IHE, and HITSP web sites.</t>
    </r>
  </si>
  <si>
    <t>Results Section</t>
  </si>
  <si>
    <r>
      <t>[Section: templateId </t>
    </r>
    <r>
      <rPr>
        <sz val="10"/>
        <color rgb="FF000000"/>
        <rFont val="Arial Unicode MS"/>
        <family val="2"/>
      </rPr>
      <t>2.16.840.1.113883.10.20.1.14</t>
    </r>
    <r>
      <rPr>
        <sz val="14"/>
        <color rgb="FF000000"/>
        <rFont val="Times New Roman"/>
        <family val="1"/>
      </rPr>
      <t>]</t>
    </r>
  </si>
  <si>
    <t>This section contains the results of observations generated by laboratories, imaging procedures, and other procedures. The scope includes hematology, chemistry, serology, virology, toxicology, microbiology, plain x-ray, ultrasound, CT, MRI, angiography, cardiac echo, nuclear medicine, pathology, and procedure observations. The section may contain all results for the period of time being summarized, but should include notable results such as abnormal values or relevant trends.</t>
  </si>
  <si>
    <t>Lab results are typically generated by laboratories providing analytic services in areas such as chemistry, hematology, serology, histology, cytology, anatomic pathology, microbiology, and/or virology. These observations are based on analysis of specimens obtained from the patient, submitted to the lab.</t>
  </si>
  <si>
    <t>Imaging results are typically generated by a clinician reviewing the output of an imaging procedure, such as where a cardiologist reports the left ventricular ejection fraction based on the review of a cardiac echo.</t>
  </si>
  <si>
    <t>Procedure results are typically generated by a clinician wanting to provide more granular information about component observations made during the performance of a procedure, such as where a gastroenterologist reports the size of a polyp observed during a colonoscopy.</t>
  </si>
  <si>
    <r>
      <t>1. SHALL</t>
    </r>
    <r>
      <rPr>
        <sz val="14"/>
        <color rgb="FF000000"/>
        <rFont val="Times New Roman"/>
        <family val="1"/>
      </rPr>
      <t> conform to CDA Section</t>
    </r>
  </si>
  <si>
    <r>
      <t>2. SHALL</t>
    </r>
    <r>
      <rPr>
        <sz val="14"/>
        <color rgb="FF000000"/>
        <rFont val="Times New Roman"/>
        <family val="1"/>
      </rPr>
      <t> contain [1..1] </t>
    </r>
    <r>
      <rPr>
        <sz val="10"/>
        <color rgb="FF000000"/>
        <rFont val="Arial Unicode MS"/>
        <family val="2"/>
      </rPr>
      <t>code/@code</t>
    </r>
    <r>
      <rPr>
        <sz val="14"/>
        <color rgb="FF000000"/>
        <rFont val="Times New Roman"/>
        <family val="1"/>
      </rPr>
      <t> = "30954-2" </t>
    </r>
    <r>
      <rPr>
        <i/>
        <sz val="14"/>
        <color rgb="FF000000"/>
        <rFont val="Times New Roman"/>
        <family val="1"/>
      </rPr>
      <t>Relevant diagnostic tests and/or laboratory data</t>
    </r>
    <r>
      <rPr>
        <sz val="14"/>
        <color rgb="FF000000"/>
        <rFont val="Times New Roman"/>
        <family val="1"/>
      </rPr>
      <t> (CodeSystem: 2.16.840.1.113883.6.1 LOINC STATIC) (CONF-389)</t>
    </r>
  </si>
  <si>
    <r>
      <t>3. SHALL</t>
    </r>
    <r>
      <rPr>
        <sz val="14"/>
        <color rgb="FF000000"/>
        <rFont val="Times New Roman"/>
        <family val="1"/>
      </rPr>
      <t> contain [1..1] </t>
    </r>
    <r>
      <rPr>
        <sz val="10"/>
        <color rgb="FF000000"/>
        <rFont val="Arial Unicode MS"/>
        <family val="2"/>
      </rPr>
      <t>title</t>
    </r>
    <r>
      <rPr>
        <sz val="14"/>
        <color rgb="FF000000"/>
        <rFont val="Times New Roman"/>
        <family val="1"/>
      </rPr>
      <t> (CONF-391)</t>
    </r>
  </si>
  <si>
    <r>
      <t>4. SHOULD</t>
    </r>
    <r>
      <rPr>
        <sz val="14"/>
        <color rgb="FF000000"/>
        <rFont val="Times New Roman"/>
        <family val="1"/>
      </rPr>
      <t> contain [1..*] </t>
    </r>
    <r>
      <rPr>
        <sz val="10"/>
        <color rgb="FF000000"/>
        <rFont val="Arial Unicode MS"/>
        <family val="2"/>
      </rPr>
      <t>entry</t>
    </r>
    <r>
      <rPr>
        <sz val="14"/>
        <color rgb="FF000000"/>
        <rFont val="Times New Roman"/>
        <family val="1"/>
      </rPr>
      <t>, such that it</t>
    </r>
  </si>
  <si>
    <t>a. contains CCD Result Organizer (templateId: 2.16.840.1.113883.10.20.1.32) (CONF-388)</t>
  </si>
  <si>
    <r>
      <t>5. SHALL</t>
    </r>
    <r>
      <rPr>
        <sz val="14"/>
        <color rgb="FF000000"/>
        <rFont val="Times New Roman"/>
        <family val="1"/>
      </rPr>
      <t> contain [1..1] </t>
    </r>
    <r>
      <rPr>
        <sz val="10"/>
        <color rgb="FF000000"/>
        <rFont val="Arial Unicode MS"/>
        <family val="2"/>
      </rPr>
      <t>text</t>
    </r>
    <r>
      <rPr>
        <sz val="14"/>
        <color rgb="FF000000"/>
        <rFont val="Times New Roman"/>
        <family val="1"/>
      </rPr>
      <t> (CONF-388)</t>
    </r>
  </si>
  <si>
    <r>
      <t>6. SHOULD</t>
    </r>
    <r>
      <rPr>
        <sz val="14"/>
        <color rgb="FF000000"/>
        <rFont val="Times New Roman"/>
        <family val="1"/>
      </rPr>
      <t> satisfy: Contains a case-insensitive language-insensitive string containing 'results'. (CONF-392)</t>
    </r>
  </si>
  <si>
    <t>Figure 1. Results Section example</t>
  </si>
  <si>
    <t>&lt;?xml version="1.0" encoding="UTF-8"?&gt;</t>
  </si>
  <si>
    <t>&lt;ClinicalDocument xmlns:xsi="http://www.w3.org/2001/XMLSchema-instance" xmlns="urn:hl7-org:v3" xsi:schemaLocation="urn:hl7-org:v3 CDA.xsd"&gt;</t>
  </si>
  <si>
    <t xml:space="preserve">  &lt;component&gt;</t>
  </si>
  <si>
    <t xml:space="preserve">    &lt;structuredBody&gt;</t>
  </si>
  <si>
    <t xml:space="preserve">      &lt;component&gt;</t>
  </si>
  <si>
    <t xml:space="preserve">        &lt;section&gt;</t>
  </si>
  <si>
    <t xml:space="preserve">          &lt;templateId root="2.16.840.1.113883.10.20.1.14" assigningAuthorityName="CCD Results Section"/&gt;</t>
  </si>
  <si>
    <t xml:space="preserve">          &lt;code code="30954-2" codeSystem="2.16.840.1.113883.6.1" codeSystemName="LOINC" displayName="Relevant diagnostic tests and/or laboratory data"/&gt;</t>
  </si>
  <si>
    <t xml:space="preserve">          &lt;title&gt;Relevant diagnostic tests and/or laboratory data&lt;/title&gt;</t>
  </si>
  <si>
    <t xml:space="preserve">          &lt;entry&gt;</t>
  </si>
  <si>
    <t xml:space="preserve">            &lt;organizer moodCode="EVN"&gt;</t>
  </si>
  <si>
    <t xml:space="preserve">              &lt;templateId root="2.16.840.1.113883.10.20.1.32" assigningAuthorityName="CCD Result Organizer"/&gt;</t>
  </si>
  <si>
    <t xml:space="preserve">              &lt;id root="a56c93ef-c6d9-44b6-9d39-f58a6fb369e3"/&gt;</t>
  </si>
  <si>
    <t xml:space="preserve">              &lt;code/&gt;</t>
  </si>
  <si>
    <t xml:space="preserve">              &lt;statusCode/&gt;</t>
  </si>
  <si>
    <t xml:space="preserve">            &lt;/organizer&gt;</t>
  </si>
  <si>
    <t xml:space="preserve">          &lt;/entry&gt;</t>
  </si>
  <si>
    <t xml:space="preserve">        &lt;/section&gt;</t>
  </si>
  <si>
    <t xml:space="preserve">      &lt;/component&gt;</t>
  </si>
  <si>
    <t xml:space="preserve">    &lt;/structuredBody&gt;</t>
  </si>
  <si>
    <t xml:space="preserve">  &lt;/component&gt;</t>
  </si>
  <si>
    <t>Parent topic: SECTION TEMPLATES</t>
  </si>
  <si>
    <t>From CDATOOLS.ORG</t>
  </si>
  <si>
    <t>Pathology</t>
  </si>
  <si>
    <t>45</t>
  </si>
  <si>
    <t>ng/mL</t>
  </si>
  <si>
    <t>0</t>
  </si>
  <si>
    <t>60</t>
  </si>
  <si>
    <t>Thyroglobulin, Serum or Plasma</t>
  </si>
  <si>
    <t>3013-0</t>
  </si>
  <si>
    <t>35650009</t>
  </si>
  <si>
    <t>Thyroid Function Test Battery</t>
  </si>
  <si>
    <t>1992-7</t>
  </si>
  <si>
    <t>Calcitonin</t>
  </si>
  <si>
    <t>11</t>
  </si>
  <si>
    <t>pg/mL</t>
  </si>
  <si>
    <t>10</t>
  </si>
  <si>
    <t>3051-0</t>
  </si>
  <si>
    <t>Triiodothyronine</t>
  </si>
  <si>
    <t>ng/Dl</t>
  </si>
  <si>
    <t>200</t>
  </si>
  <si>
    <t>233</t>
  </si>
  <si>
    <t>200805041130</t>
  </si>
  <si>
    <t>239</t>
  </si>
  <si>
    <t>15</t>
  </si>
  <si>
    <t>48</t>
  </si>
  <si>
    <t>Thyroglobulin (0-60 ng/ml)</t>
  </si>
  <si>
    <t>Calcitonin (0-10 pg/mL)</t>
  </si>
  <si>
    <t>Triiodothyronine (100-200 ng/dL)</t>
  </si>
</sst>
</file>

<file path=xl/styles.xml><?xml version="1.0" encoding="utf-8"?>
<styleSheet xmlns="http://schemas.openxmlformats.org/spreadsheetml/2006/main">
  <fonts count="11">
    <font>
      <sz val="11"/>
      <color theme="1"/>
      <name val="Calibri"/>
      <family val="2"/>
      <scheme val="minor"/>
    </font>
    <font>
      <sz val="8"/>
      <color theme="1"/>
      <name val="Calibri"/>
      <family val="2"/>
      <scheme val="minor"/>
    </font>
    <font>
      <b/>
      <sz val="8"/>
      <color theme="1"/>
      <name val="Calibri"/>
      <family val="2"/>
      <scheme val="minor"/>
    </font>
    <font>
      <b/>
      <sz val="14"/>
      <color theme="1"/>
      <name val="Calibri"/>
      <family val="2"/>
      <scheme val="minor"/>
    </font>
    <font>
      <b/>
      <sz val="11"/>
      <color theme="1"/>
      <name val="Calibri"/>
      <family val="2"/>
      <scheme val="minor"/>
    </font>
    <font>
      <sz val="14"/>
      <color rgb="FF000000"/>
      <name val="Times New Roman"/>
      <family val="1"/>
    </font>
    <font>
      <b/>
      <sz val="14"/>
      <color rgb="FF000000"/>
      <name val="Times New Roman"/>
      <family val="1"/>
    </font>
    <font>
      <b/>
      <sz val="14.7"/>
      <color rgb="FF000000"/>
      <name val="Times New Roman"/>
      <family val="1"/>
    </font>
    <font>
      <sz val="10"/>
      <color rgb="FF000000"/>
      <name val="Arial Unicode MS"/>
      <family val="2"/>
    </font>
    <font>
      <i/>
      <sz val="14"/>
      <color rgb="FF000000"/>
      <name val="Times New Roman"/>
      <family val="1"/>
    </font>
    <font>
      <u/>
      <sz val="11"/>
      <color theme="10"/>
      <name val="Calibri"/>
      <family val="2"/>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35">
    <xf numFmtId="0" fontId="0" fillId="0" borderId="0" xfId="0"/>
    <xf numFmtId="49" fontId="1" fillId="0" borderId="0" xfId="0" applyNumberFormat="1" applyFont="1" applyFill="1"/>
    <xf numFmtId="49" fontId="1" fillId="0" borderId="0" xfId="0" applyNumberFormat="1" applyFont="1"/>
    <xf numFmtId="49" fontId="1" fillId="0" borderId="0" xfId="0" applyNumberFormat="1" applyFont="1" applyFill="1" applyAlignment="1">
      <alignment wrapText="1"/>
    </xf>
    <xf numFmtId="49" fontId="1" fillId="2" borderId="0" xfId="0" applyNumberFormat="1" applyFont="1" applyFill="1"/>
    <xf numFmtId="49" fontId="1" fillId="3" borderId="0" xfId="0" applyNumberFormat="1" applyFont="1" applyFill="1"/>
    <xf numFmtId="0" fontId="0" fillId="0" borderId="0" xfId="0" applyAlignment="1">
      <alignment wrapText="1"/>
    </xf>
    <xf numFmtId="0" fontId="1" fillId="0" borderId="0" xfId="0" applyFont="1"/>
    <xf numFmtId="49" fontId="1" fillId="4" borderId="0" xfId="0" applyNumberFormat="1" applyFont="1" applyFill="1"/>
    <xf numFmtId="0" fontId="1" fillId="4" borderId="0" xfId="0" applyFont="1" applyFill="1"/>
    <xf numFmtId="0" fontId="3" fillId="0" borderId="0" xfId="0" applyFont="1"/>
    <xf numFmtId="49" fontId="2" fillId="0" borderId="0" xfId="0" applyNumberFormat="1" applyFont="1" applyFill="1"/>
    <xf numFmtId="0" fontId="1" fillId="0" borderId="0" xfId="0" applyFont="1" applyFill="1"/>
    <xf numFmtId="49" fontId="1" fillId="2" borderId="0" xfId="0" applyNumberFormat="1" applyFont="1" applyFill="1" applyAlignment="1">
      <alignment wrapText="1"/>
    </xf>
    <xf numFmtId="49" fontId="1" fillId="5" borderId="0" xfId="0" applyNumberFormat="1" applyFont="1" applyFill="1"/>
    <xf numFmtId="0" fontId="1" fillId="3" borderId="0" xfId="0" applyFont="1" applyFill="1"/>
    <xf numFmtId="0" fontId="1" fillId="5" borderId="0" xfId="0" applyFont="1" applyFill="1"/>
    <xf numFmtId="49" fontId="3" fillId="0" borderId="0" xfId="0" applyNumberFormat="1" applyFont="1"/>
    <xf numFmtId="0" fontId="1" fillId="6" borderId="0" xfId="0" applyNumberFormat="1" applyFont="1" applyFill="1"/>
    <xf numFmtId="49" fontId="1" fillId="6" borderId="0" xfId="0" applyNumberFormat="1" applyFont="1" applyFill="1"/>
    <xf numFmtId="49" fontId="4"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0" fontId="1" fillId="7" borderId="0" xfId="0" applyNumberFormat="1" applyFont="1" applyFill="1"/>
    <xf numFmtId="0" fontId="6" fillId="0" borderId="0" xfId="0" applyFont="1" applyAlignment="1">
      <alignment wrapText="1"/>
    </xf>
    <xf numFmtId="0" fontId="7" fillId="0" borderId="0" xfId="0" applyFont="1" applyAlignment="1">
      <alignment wrapText="1"/>
    </xf>
    <xf numFmtId="0" fontId="5" fillId="0" borderId="0" xfId="0" applyFont="1" applyAlignment="1">
      <alignment wrapText="1"/>
    </xf>
    <xf numFmtId="0" fontId="0" fillId="0" borderId="0" xfId="0" applyAlignment="1">
      <alignment horizontal="left" wrapText="1" indent="1"/>
    </xf>
    <xf numFmtId="0" fontId="6" fillId="0" borderId="0" xfId="0" applyFont="1" applyAlignment="1">
      <alignment horizontal="left" wrapText="1" indent="1"/>
    </xf>
    <xf numFmtId="0" fontId="10" fillId="0" borderId="0" xfId="1" applyAlignment="1" applyProtection="1">
      <alignment horizontal="left" wrapText="1" indent="2"/>
    </xf>
    <xf numFmtId="0" fontId="9" fillId="0" borderId="0" xfId="0" applyFont="1" applyAlignment="1">
      <alignment wrapText="1"/>
    </xf>
    <xf numFmtId="0" fontId="8" fillId="0" borderId="0" xfId="0" applyFont="1"/>
    <xf numFmtId="0" fontId="10" fillId="0" borderId="0" xfId="1" applyAlignment="1" applyProtection="1">
      <alignment wrapText="1"/>
    </xf>
    <xf numFmtId="0" fontId="0" fillId="4" borderId="0" xfId="0" applyFill="1" applyAlignment="1">
      <alignment wrapText="1"/>
    </xf>
    <xf numFmtId="0" fontId="1" fillId="0" borderId="0" xfId="0" applyNumberFormat="1" applyFont="1" applyFill="1"/>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419100</xdr:colOff>
      <xdr:row>13</xdr:row>
      <xdr:rowOff>47625</xdr:rowOff>
    </xdr:from>
    <xdr:to>
      <xdr:col>1</xdr:col>
      <xdr:colOff>5753100</xdr:colOff>
      <xdr:row>15</xdr:row>
      <xdr:rowOff>1752600</xdr:rowOff>
    </xdr:to>
    <xdr:pic>
      <xdr:nvPicPr>
        <xdr:cNvPr id="2049" name="Picture 1" descr="http://cdatools.org/infocenter/topic/org.openhealthtools.mdht.uml.cda.ccd.doc/images/ResultSection.png"/>
        <xdr:cNvPicPr>
          <a:picLocks noChangeAspect="1" noChangeArrowheads="1"/>
        </xdr:cNvPicPr>
      </xdr:nvPicPr>
      <xdr:blipFill>
        <a:blip xmlns:r="http://schemas.openxmlformats.org/officeDocument/2006/relationships" r:embed="rId1" cstate="print"/>
        <a:srcRect/>
        <a:stretch>
          <a:fillRect/>
        </a:stretch>
      </xdr:blipFill>
      <xdr:spPr bwMode="auto">
        <a:xfrm>
          <a:off x="1028700" y="3810000"/>
          <a:ext cx="5334000" cy="2952750"/>
        </a:xfrm>
        <a:prstGeom prst="rect">
          <a:avLst/>
        </a:prstGeom>
        <a:noFill/>
      </xdr:spPr>
    </xdr:pic>
    <xdr:clientData/>
  </xdr:twoCellAnchor>
</xdr:wsDr>
</file>

<file path=xl/queryTables/queryTable1.xml><?xml version="1.0" encoding="utf-8"?>
<queryTable xmlns="http://schemas.openxmlformats.org/spreadsheetml/2006/main" name="Sample CCD-C32 (results) (from NIST created) (TT mod)(for impor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datools.org/infocenter/topic/org.openhealthtools.mdht.uml.cda.ccd.doc/content/SectionTemplates.html" TargetMode="External"/><Relationship Id="rId1" Type="http://schemas.openxmlformats.org/officeDocument/2006/relationships/hyperlink" Target="http://cdatools.org/infocenter/topic/org.openhealthtools.mdht.uml.cda.ccd.doc/classes/ResultOrganizer.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A160"/>
  <sheetViews>
    <sheetView tabSelected="1" workbookViewId="0">
      <selection activeCell="F2" sqref="F2"/>
    </sheetView>
  </sheetViews>
  <sheetFormatPr defaultRowHeight="11.25"/>
  <cols>
    <col min="1" max="1" width="9.140625" style="1"/>
    <col min="2" max="2" width="37.140625" style="11" customWidth="1"/>
    <col min="3" max="3" width="23.28515625" style="1" customWidth="1"/>
    <col min="4" max="4" width="24" style="1" customWidth="1"/>
    <col min="5" max="5" width="27.140625" style="1" customWidth="1"/>
    <col min="6" max="6" width="25.7109375" style="1" customWidth="1"/>
    <col min="7" max="11" width="14.7109375" style="1" customWidth="1"/>
    <col min="12" max="52" width="9.140625" style="1"/>
    <col min="53" max="53" width="28.28515625" style="1" customWidth="1"/>
    <col min="54" max="16384" width="9.140625" style="1"/>
  </cols>
  <sheetData>
    <row r="1" spans="1:53" s="11" customFormat="1">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c r="AG1" s="11" t="s">
        <v>34</v>
      </c>
      <c r="AH1" s="11" t="s">
        <v>35</v>
      </c>
      <c r="AI1" s="11" t="s">
        <v>36</v>
      </c>
      <c r="AJ1" s="11" t="s">
        <v>37</v>
      </c>
      <c r="AK1" s="11" t="s">
        <v>38</v>
      </c>
      <c r="AL1" s="11" t="s">
        <v>39</v>
      </c>
      <c r="AM1" s="11" t="s">
        <v>40</v>
      </c>
      <c r="AN1" s="11" t="s">
        <v>41</v>
      </c>
      <c r="AO1" s="11" t="s">
        <v>42</v>
      </c>
      <c r="AP1" s="11" t="s">
        <v>43</v>
      </c>
      <c r="AQ1" s="11" t="s">
        <v>44</v>
      </c>
      <c r="AR1" s="11" t="s">
        <v>45</v>
      </c>
      <c r="AS1" s="11" t="s">
        <v>46</v>
      </c>
      <c r="AT1" s="11" t="s">
        <v>47</v>
      </c>
      <c r="AU1" s="11" t="s">
        <v>48</v>
      </c>
      <c r="AV1" s="11" t="s">
        <v>49</v>
      </c>
      <c r="AW1" s="11" t="s">
        <v>50</v>
      </c>
      <c r="AX1" s="11" t="s">
        <v>51</v>
      </c>
      <c r="AY1" s="11" t="s">
        <v>52</v>
      </c>
      <c r="AZ1" s="11" t="s">
        <v>53</v>
      </c>
      <c r="BA1" s="11" t="s">
        <v>54</v>
      </c>
    </row>
    <row r="2" spans="1:53" ht="28.5" customHeight="1">
      <c r="B2" s="20" t="s">
        <v>630</v>
      </c>
      <c r="C2" s="3"/>
    </row>
    <row r="3" spans="1:53">
      <c r="A3" s="8"/>
      <c r="B3" s="12" t="s">
        <v>578</v>
      </c>
      <c r="C3" s="1" t="s">
        <v>460</v>
      </c>
      <c r="D3" s="1" t="s">
        <v>460</v>
      </c>
      <c r="E3" s="1" t="s">
        <v>460</v>
      </c>
      <c r="F3" s="1" t="s">
        <v>460</v>
      </c>
    </row>
    <row r="4" spans="1:53">
      <c r="A4" s="8"/>
      <c r="B4" s="12" t="s">
        <v>582</v>
      </c>
      <c r="C4" s="1" t="s">
        <v>461</v>
      </c>
      <c r="D4" s="1" t="s">
        <v>461</v>
      </c>
      <c r="E4" s="1" t="s">
        <v>461</v>
      </c>
      <c r="F4" s="1" t="s">
        <v>461</v>
      </c>
      <c r="H4" s="3"/>
      <c r="I4" s="3"/>
    </row>
    <row r="5" spans="1:53">
      <c r="A5" s="8"/>
      <c r="B5" s="12" t="s">
        <v>579</v>
      </c>
      <c r="C5" s="1" t="s">
        <v>462</v>
      </c>
      <c r="D5" s="1" t="s">
        <v>462</v>
      </c>
      <c r="E5" s="1" t="s">
        <v>462</v>
      </c>
      <c r="F5" s="1" t="s">
        <v>462</v>
      </c>
      <c r="H5" s="3"/>
    </row>
    <row r="6" spans="1:53" ht="23.25" customHeight="1">
      <c r="A6" s="13" t="s">
        <v>624</v>
      </c>
      <c r="B6" s="16" t="s">
        <v>584</v>
      </c>
      <c r="C6" s="18" t="str">
        <f>TEXT((MID(C44,5,2)&amp;"/"&amp;MID(C44,7,2)&amp;"/"&amp;LEFT(C44,4)),"mmm dd, yyyy")</f>
        <v>Mar 23, 2000</v>
      </c>
      <c r="D6" s="18" t="str">
        <f t="shared" ref="D6:G6" si="0">TEXT((MID(D44,5,2)&amp;"/"&amp;MID(D44,7,2)&amp;"/"&amp;LEFT(D44,4)),"mmm dd, yyyy")</f>
        <v>Mar 22, 2010</v>
      </c>
      <c r="E6" s="18" t="str">
        <f t="shared" si="0"/>
        <v>Mar 12, 2009</v>
      </c>
      <c r="F6" s="18" t="str">
        <f t="shared" si="0"/>
        <v>Mar 02, 2008</v>
      </c>
      <c r="G6" s="34"/>
    </row>
    <row r="7" spans="1:53">
      <c r="A7" s="4"/>
      <c r="B7" s="15" t="s">
        <v>585</v>
      </c>
      <c r="C7" s="18" t="str">
        <f>TEXT((MID(C86,5,2)&amp;"/"&amp;MID(C86,7,2)&amp;"/"&amp;LEFT(C86,4)),"mmm dd, yyyy")</f>
        <v>Apr 06, 2000</v>
      </c>
      <c r="D7" s="18" t="str">
        <f t="shared" ref="D7:G7" si="1">TEXT((MID(D86,5,2)&amp;"/"&amp;MID(D86,7,2)&amp;"/"&amp;LEFT(D86,4)),"mmm dd, yyyy")</f>
        <v>Mar 06, 2006</v>
      </c>
      <c r="E7" s="18" t="str">
        <f t="shared" si="1"/>
        <v>Mar 16, 2008</v>
      </c>
      <c r="F7" s="18" t="str">
        <f t="shared" si="1"/>
        <v>May 04, 2008</v>
      </c>
      <c r="G7" s="34"/>
    </row>
    <row r="8" spans="1:53">
      <c r="A8" s="4"/>
      <c r="B8" s="16" t="s">
        <v>626</v>
      </c>
      <c r="C8" s="1" t="s">
        <v>59</v>
      </c>
      <c r="D8" s="1" t="s">
        <v>59</v>
      </c>
      <c r="E8" s="3" t="s">
        <v>64</v>
      </c>
      <c r="F8" s="3" t="s">
        <v>752</v>
      </c>
      <c r="G8" s="3"/>
      <c r="H8" s="3"/>
    </row>
    <row r="9" spans="1:53">
      <c r="A9" s="4"/>
      <c r="B9" s="16" t="s">
        <v>586</v>
      </c>
      <c r="C9" s="1" t="s">
        <v>60</v>
      </c>
      <c r="D9" s="1" t="s">
        <v>663</v>
      </c>
      <c r="E9" s="3" t="s">
        <v>686</v>
      </c>
      <c r="F9" s="3" t="s">
        <v>775</v>
      </c>
      <c r="G9" s="3"/>
      <c r="H9" s="3"/>
    </row>
    <row r="10" spans="1:53">
      <c r="A10" s="4"/>
      <c r="B10" s="16" t="s">
        <v>583</v>
      </c>
      <c r="C10" s="19" t="str">
        <f>C46</f>
        <v>13.2</v>
      </c>
      <c r="D10" s="19" t="str">
        <f t="shared" ref="D10:G10" si="2">D46</f>
        <v>0.8</v>
      </c>
      <c r="E10" s="19" t="str">
        <f t="shared" si="2"/>
        <v>25</v>
      </c>
      <c r="F10" s="19" t="str">
        <f t="shared" si="2"/>
        <v>45</v>
      </c>
    </row>
    <row r="11" spans="1:53">
      <c r="A11" s="4"/>
      <c r="B11" s="12" t="s">
        <v>587</v>
      </c>
      <c r="C11" s="21"/>
      <c r="D11" s="21"/>
      <c r="E11" s="21"/>
      <c r="F11" s="19" t="str">
        <f>F93</f>
        <v>48</v>
      </c>
    </row>
    <row r="12" spans="1:53">
      <c r="A12" s="4"/>
      <c r="B12" s="16" t="s">
        <v>586</v>
      </c>
      <c r="C12" s="1" t="s">
        <v>467</v>
      </c>
      <c r="D12" s="21"/>
      <c r="E12" s="3" t="s">
        <v>699</v>
      </c>
      <c r="F12" s="3" t="s">
        <v>776</v>
      </c>
      <c r="H12" s="3"/>
      <c r="I12" s="3"/>
      <c r="J12" s="3"/>
      <c r="K12" s="3"/>
      <c r="L12" s="3"/>
    </row>
    <row r="13" spans="1:53">
      <c r="A13" s="4"/>
      <c r="B13" s="16" t="s">
        <v>583</v>
      </c>
      <c r="C13" s="19" t="str">
        <f>C61</f>
        <v>6.7</v>
      </c>
      <c r="D13" s="21"/>
      <c r="E13" s="19" t="str">
        <f t="shared" ref="E13:G13" si="3">E61</f>
        <v>125</v>
      </c>
      <c r="F13" s="19" t="str">
        <f t="shared" si="3"/>
        <v>11</v>
      </c>
      <c r="H13" s="3"/>
      <c r="I13" s="3"/>
      <c r="J13" s="3"/>
      <c r="K13" s="3"/>
      <c r="L13" s="3"/>
    </row>
    <row r="14" spans="1:53">
      <c r="A14" s="4"/>
      <c r="B14" s="12" t="s">
        <v>587</v>
      </c>
      <c r="C14" s="21"/>
      <c r="D14" s="21"/>
      <c r="E14" s="21"/>
      <c r="F14" s="19" t="str">
        <f>F107</f>
        <v>15</v>
      </c>
    </row>
    <row r="15" spans="1:53">
      <c r="A15" s="4"/>
      <c r="B15" s="16" t="s">
        <v>586</v>
      </c>
      <c r="C15" s="1" t="s">
        <v>62</v>
      </c>
      <c r="D15" s="21"/>
      <c r="E15" s="1" t="s">
        <v>700</v>
      </c>
      <c r="F15" s="1" t="s">
        <v>777</v>
      </c>
    </row>
    <row r="16" spans="1:53">
      <c r="A16" s="4"/>
      <c r="B16" s="16" t="s">
        <v>583</v>
      </c>
      <c r="C16" s="19" t="str">
        <f>C75</f>
        <v>123</v>
      </c>
      <c r="D16" s="21"/>
      <c r="E16" s="19" t="str">
        <f t="shared" ref="E16:G16" si="4">E75</f>
        <v>5.9</v>
      </c>
      <c r="F16" s="19" t="str">
        <f t="shared" si="4"/>
        <v>233</v>
      </c>
    </row>
    <row r="17" spans="1:46">
      <c r="A17" s="4"/>
      <c r="B17" s="12" t="s">
        <v>587</v>
      </c>
      <c r="C17" s="21"/>
      <c r="D17" s="21"/>
      <c r="E17" s="21"/>
      <c r="F17" s="19" t="str">
        <f>F121</f>
        <v>239</v>
      </c>
    </row>
    <row r="18" spans="1:46">
      <c r="A18" s="4"/>
      <c r="B18" s="15" t="s">
        <v>589</v>
      </c>
      <c r="C18" s="1" t="s">
        <v>64</v>
      </c>
      <c r="D18" s="1" t="s">
        <v>64</v>
      </c>
      <c r="E18" s="1" t="s">
        <v>59</v>
      </c>
      <c r="F18" s="21"/>
    </row>
    <row r="19" spans="1:46">
      <c r="A19" s="4"/>
      <c r="B19" s="15" t="s">
        <v>586</v>
      </c>
      <c r="C19" s="1" t="s">
        <v>65</v>
      </c>
      <c r="D19" s="1" t="s">
        <v>685</v>
      </c>
      <c r="E19" s="1" t="s">
        <v>698</v>
      </c>
      <c r="F19" s="21"/>
    </row>
    <row r="20" spans="1:46">
      <c r="A20" s="4"/>
      <c r="B20" s="12" t="s">
        <v>583</v>
      </c>
      <c r="C20" s="21"/>
      <c r="D20" s="21"/>
      <c r="E20" s="21"/>
      <c r="F20" s="21"/>
    </row>
    <row r="21" spans="1:46">
      <c r="A21" s="4"/>
      <c r="B21" s="15" t="s">
        <v>587</v>
      </c>
      <c r="C21" s="19" t="str">
        <f>C93</f>
        <v>140</v>
      </c>
      <c r="D21" s="19" t="str">
        <f t="shared" ref="D21:F21" si="5">D93</f>
        <v>25</v>
      </c>
      <c r="E21" s="19" t="str">
        <f t="shared" si="5"/>
        <v>107</v>
      </c>
      <c r="F21" s="21"/>
      <c r="H21" s="3"/>
    </row>
    <row r="22" spans="1:46">
      <c r="A22" s="4"/>
      <c r="B22" s="15" t="s">
        <v>586</v>
      </c>
      <c r="C22" s="1" t="s">
        <v>67</v>
      </c>
      <c r="D22" s="21"/>
      <c r="F22" s="21"/>
    </row>
    <row r="23" spans="1:46">
      <c r="A23" s="4"/>
      <c r="B23" s="12" t="s">
        <v>583</v>
      </c>
      <c r="C23" s="21"/>
      <c r="D23" s="21"/>
      <c r="E23" s="22"/>
      <c r="F23" s="22"/>
      <c r="H23" s="3"/>
    </row>
    <row r="24" spans="1:46">
      <c r="A24" s="4"/>
      <c r="B24" s="15" t="s">
        <v>587</v>
      </c>
      <c r="C24" s="19" t="str">
        <f>C107</f>
        <v>4.0</v>
      </c>
      <c r="D24" s="21"/>
      <c r="E24" s="19" t="str">
        <f t="shared" ref="E24:G24" si="6">E107</f>
        <v>10.1</v>
      </c>
      <c r="F24" s="21"/>
      <c r="H24" s="3"/>
    </row>
    <row r="25" spans="1:46">
      <c r="A25" s="4"/>
      <c r="B25" s="15" t="s">
        <v>586</v>
      </c>
      <c r="C25" s="1" t="s">
        <v>69</v>
      </c>
      <c r="D25" s="21"/>
      <c r="F25" s="21"/>
    </row>
    <row r="26" spans="1:46">
      <c r="A26" s="4"/>
      <c r="B26" s="12" t="s">
        <v>583</v>
      </c>
      <c r="C26" s="21"/>
      <c r="D26" s="21"/>
      <c r="E26" s="21"/>
      <c r="F26" s="21"/>
    </row>
    <row r="27" spans="1:46">
      <c r="A27" s="4"/>
      <c r="B27" s="15" t="s">
        <v>587</v>
      </c>
      <c r="C27" s="19" t="str">
        <f>C121</f>
        <v>102</v>
      </c>
      <c r="D27" s="21"/>
      <c r="E27" s="19" t="str">
        <f t="shared" ref="E27:G27" si="7">E121</f>
        <v>17</v>
      </c>
      <c r="F27" s="21"/>
      <c r="H27" s="3"/>
    </row>
    <row r="28" spans="1:46">
      <c r="A28" s="4"/>
      <c r="B28" s="15" t="s">
        <v>586</v>
      </c>
      <c r="C28" s="1" t="s">
        <v>71</v>
      </c>
      <c r="D28" s="21"/>
      <c r="F28" s="21"/>
    </row>
    <row r="29" spans="1:46">
      <c r="A29" s="4"/>
      <c r="B29" s="12" t="s">
        <v>583</v>
      </c>
      <c r="C29" s="21"/>
      <c r="D29" s="21"/>
      <c r="E29" s="21"/>
      <c r="F29" s="21"/>
    </row>
    <row r="30" spans="1:46">
      <c r="A30" s="4"/>
      <c r="B30" s="15" t="s">
        <v>587</v>
      </c>
      <c r="C30" s="19" t="str">
        <f>C135</f>
        <v>35</v>
      </c>
      <c r="D30" s="21"/>
      <c r="E30" s="19" t="str">
        <f t="shared" ref="E30:G30" si="8">E135</f>
        <v>0.9</v>
      </c>
      <c r="F30" s="21"/>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A31" s="14" t="s">
        <v>625</v>
      </c>
      <c r="B31" s="12" t="s">
        <v>619</v>
      </c>
      <c r="C31" s="1" t="s">
        <v>77</v>
      </c>
      <c r="D31" s="1" t="s">
        <v>631</v>
      </c>
      <c r="E31" s="1" t="s">
        <v>632</v>
      </c>
      <c r="F31" s="1" t="s">
        <v>633</v>
      </c>
    </row>
    <row r="32" spans="1:46">
      <c r="A32" s="14"/>
      <c r="B32" s="12" t="s">
        <v>620</v>
      </c>
      <c r="C32" s="1" t="s">
        <v>474</v>
      </c>
      <c r="D32" s="1" t="s">
        <v>649</v>
      </c>
      <c r="E32" s="1" t="s">
        <v>474</v>
      </c>
      <c r="F32" s="1" t="s">
        <v>759</v>
      </c>
    </row>
    <row r="33" spans="1:6">
      <c r="A33" s="14"/>
      <c r="B33" s="12" t="s">
        <v>621</v>
      </c>
      <c r="C33" s="1" t="s">
        <v>475</v>
      </c>
      <c r="D33" s="1" t="s">
        <v>650</v>
      </c>
      <c r="E33" s="1" t="s">
        <v>475</v>
      </c>
      <c r="F33" s="1" t="s">
        <v>760</v>
      </c>
    </row>
    <row r="34" spans="1:6">
      <c r="A34" s="14"/>
      <c r="B34" s="12" t="s">
        <v>622</v>
      </c>
      <c r="C34" s="19" t="str">
        <f>C44</f>
        <v>200003231430</v>
      </c>
      <c r="D34" s="19" t="str">
        <f t="shared" ref="D34:G34" si="9">D44</f>
        <v>201003221430</v>
      </c>
      <c r="E34" s="19" t="str">
        <f t="shared" si="9"/>
        <v>200903121130</v>
      </c>
      <c r="F34" s="19" t="str">
        <f t="shared" si="9"/>
        <v>200803021030</v>
      </c>
    </row>
    <row r="35" spans="1:6">
      <c r="A35" s="14"/>
      <c r="B35" s="12" t="s">
        <v>620</v>
      </c>
      <c r="C35" s="1" t="s">
        <v>474</v>
      </c>
      <c r="D35" s="1" t="s">
        <v>649</v>
      </c>
      <c r="E35" s="1" t="s">
        <v>474</v>
      </c>
      <c r="F35" s="1" t="s">
        <v>759</v>
      </c>
    </row>
    <row r="36" spans="1:6">
      <c r="A36" s="14"/>
      <c r="B36" s="12" t="s">
        <v>621</v>
      </c>
      <c r="C36" s="1" t="s">
        <v>475</v>
      </c>
      <c r="D36" s="1" t="s">
        <v>650</v>
      </c>
      <c r="E36" s="1" t="s">
        <v>475</v>
      </c>
      <c r="F36" s="1" t="s">
        <v>760</v>
      </c>
    </row>
    <row r="37" spans="1:6">
      <c r="A37" s="14"/>
      <c r="B37" s="12" t="s">
        <v>594</v>
      </c>
      <c r="C37" s="1" t="s">
        <v>405</v>
      </c>
      <c r="D37" s="1" t="s">
        <v>405</v>
      </c>
      <c r="E37" s="1" t="s">
        <v>405</v>
      </c>
      <c r="F37" s="1" t="s">
        <v>405</v>
      </c>
    </row>
    <row r="38" spans="1:6">
      <c r="A38" s="14"/>
      <c r="B38" s="12" t="s">
        <v>595</v>
      </c>
      <c r="C38" s="1" t="s">
        <v>59</v>
      </c>
      <c r="D38" s="1" t="s">
        <v>59</v>
      </c>
      <c r="E38" s="3" t="s">
        <v>64</v>
      </c>
      <c r="F38" s="1" t="s">
        <v>760</v>
      </c>
    </row>
    <row r="39" spans="1:6">
      <c r="A39" s="14"/>
      <c r="B39" s="12" t="s">
        <v>622</v>
      </c>
      <c r="C39" s="19" t="str">
        <f>C34</f>
        <v>200003231430</v>
      </c>
      <c r="D39" s="19" t="str">
        <f t="shared" ref="D39:G39" si="10">D34</f>
        <v>201003221430</v>
      </c>
      <c r="E39" s="19" t="str">
        <f t="shared" si="10"/>
        <v>200903121130</v>
      </c>
      <c r="F39" s="19" t="str">
        <f t="shared" si="10"/>
        <v>200803021030</v>
      </c>
    </row>
    <row r="40" spans="1:6">
      <c r="A40" s="14" t="s">
        <v>2</v>
      </c>
      <c r="B40" s="16" t="s">
        <v>602</v>
      </c>
      <c r="C40" s="1" t="s">
        <v>497</v>
      </c>
      <c r="D40" s="1" t="s">
        <v>634</v>
      </c>
      <c r="E40" s="1" t="s">
        <v>635</v>
      </c>
      <c r="F40" s="1" t="s">
        <v>636</v>
      </c>
    </row>
    <row r="41" spans="1:6">
      <c r="A41" s="14"/>
      <c r="B41" s="12" t="s">
        <v>603</v>
      </c>
      <c r="C41" s="1" t="s">
        <v>498</v>
      </c>
      <c r="D41" s="1" t="s">
        <v>654</v>
      </c>
      <c r="E41" s="1" t="s">
        <v>687</v>
      </c>
      <c r="F41" s="1" t="s">
        <v>758</v>
      </c>
    </row>
    <row r="42" spans="1:6">
      <c r="A42" s="14"/>
      <c r="B42" s="12" t="s">
        <v>604</v>
      </c>
      <c r="C42" s="1" t="s">
        <v>499</v>
      </c>
      <c r="D42" s="1" t="s">
        <v>655</v>
      </c>
      <c r="E42" s="1" t="s">
        <v>686</v>
      </c>
      <c r="F42" s="1" t="s">
        <v>757</v>
      </c>
    </row>
    <row r="43" spans="1:6">
      <c r="A43" s="14"/>
      <c r="B43" s="12" t="s">
        <v>594</v>
      </c>
      <c r="C43" s="1" t="s">
        <v>405</v>
      </c>
      <c r="D43" s="1" t="s">
        <v>405</v>
      </c>
      <c r="E43" s="1" t="s">
        <v>405</v>
      </c>
      <c r="F43" s="1" t="s">
        <v>405</v>
      </c>
    </row>
    <row r="44" spans="1:6">
      <c r="A44" s="14"/>
      <c r="B44" s="12" t="s">
        <v>598</v>
      </c>
      <c r="C44" s="1" t="s">
        <v>476</v>
      </c>
      <c r="D44" s="1" t="s">
        <v>651</v>
      </c>
      <c r="E44" s="1" t="s">
        <v>652</v>
      </c>
      <c r="F44" s="1" t="s">
        <v>653</v>
      </c>
    </row>
    <row r="45" spans="1:6">
      <c r="A45" s="14"/>
      <c r="B45" s="12" t="s">
        <v>599</v>
      </c>
      <c r="C45" s="1" t="s">
        <v>409</v>
      </c>
      <c r="D45" s="1" t="s">
        <v>409</v>
      </c>
      <c r="E45" s="1" t="s">
        <v>409</v>
      </c>
      <c r="F45" s="1" t="s">
        <v>409</v>
      </c>
    </row>
    <row r="46" spans="1:6">
      <c r="A46" s="14"/>
      <c r="B46" s="12" t="s">
        <v>600</v>
      </c>
      <c r="C46" s="1" t="s">
        <v>61</v>
      </c>
      <c r="D46" s="1" t="s">
        <v>656</v>
      </c>
      <c r="E46" s="1" t="s">
        <v>683</v>
      </c>
      <c r="F46" s="1" t="s">
        <v>753</v>
      </c>
    </row>
    <row r="47" spans="1:6">
      <c r="A47" s="14"/>
      <c r="B47" s="12" t="s">
        <v>601</v>
      </c>
      <c r="C47" s="1" t="s">
        <v>500</v>
      </c>
      <c r="D47" s="1" t="s">
        <v>657</v>
      </c>
      <c r="E47" s="1" t="s">
        <v>660</v>
      </c>
      <c r="F47" s="1" t="s">
        <v>754</v>
      </c>
    </row>
    <row r="48" spans="1:6">
      <c r="A48" s="14"/>
      <c r="B48" s="12" t="s">
        <v>606</v>
      </c>
      <c r="C48" s="1" t="s">
        <v>130</v>
      </c>
      <c r="D48" s="1" t="s">
        <v>130</v>
      </c>
      <c r="E48" s="1" t="s">
        <v>130</v>
      </c>
      <c r="F48" s="1" t="s">
        <v>130</v>
      </c>
    </row>
    <row r="49" spans="1:6">
      <c r="A49" s="14"/>
      <c r="B49" s="12" t="s">
        <v>607</v>
      </c>
      <c r="C49" s="1" t="s">
        <v>505</v>
      </c>
      <c r="D49" s="21"/>
      <c r="E49" s="21"/>
      <c r="F49" s="21"/>
    </row>
    <row r="50" spans="1:6">
      <c r="A50" s="14"/>
      <c r="B50" s="12" t="s">
        <v>609</v>
      </c>
      <c r="C50" s="21"/>
      <c r="D50" s="1" t="s">
        <v>661</v>
      </c>
      <c r="E50" s="1" t="s">
        <v>661</v>
      </c>
      <c r="F50" s="1" t="s">
        <v>661</v>
      </c>
    </row>
    <row r="51" spans="1:6">
      <c r="A51" s="14"/>
      <c r="B51" s="12" t="s">
        <v>610</v>
      </c>
      <c r="C51" s="21"/>
      <c r="D51" s="1" t="s">
        <v>656</v>
      </c>
      <c r="E51" s="1" t="s">
        <v>572</v>
      </c>
      <c r="F51" s="1" t="s">
        <v>755</v>
      </c>
    </row>
    <row r="52" spans="1:6">
      <c r="A52" s="14"/>
      <c r="B52" s="12" t="s">
        <v>611</v>
      </c>
      <c r="C52" s="21"/>
      <c r="D52" s="1" t="s">
        <v>657</v>
      </c>
      <c r="E52" s="1" t="s">
        <v>660</v>
      </c>
      <c r="F52" s="1" t="s">
        <v>754</v>
      </c>
    </row>
    <row r="53" spans="1:6">
      <c r="A53" s="14"/>
      <c r="B53" s="12" t="s">
        <v>612</v>
      </c>
      <c r="C53" s="21"/>
      <c r="D53" s="1" t="s">
        <v>658</v>
      </c>
      <c r="E53" s="1" t="s">
        <v>688</v>
      </c>
      <c r="F53" s="1" t="s">
        <v>756</v>
      </c>
    </row>
    <row r="54" spans="1:6">
      <c r="A54" s="14"/>
      <c r="B54" s="12" t="s">
        <v>613</v>
      </c>
      <c r="C54" s="21"/>
      <c r="D54" s="1" t="s">
        <v>657</v>
      </c>
      <c r="E54" s="1" t="s">
        <v>660</v>
      </c>
      <c r="F54" s="1" t="s">
        <v>754</v>
      </c>
    </row>
    <row r="55" spans="1:6">
      <c r="A55" s="14" t="s">
        <v>55</v>
      </c>
      <c r="B55" s="16" t="s">
        <v>602</v>
      </c>
      <c r="C55" s="1" t="s">
        <v>507</v>
      </c>
      <c r="D55" s="21"/>
      <c r="E55" s="1" t="s">
        <v>637</v>
      </c>
      <c r="F55" s="1" t="s">
        <v>638</v>
      </c>
    </row>
    <row r="56" spans="1:6">
      <c r="A56" s="14"/>
      <c r="B56" s="12" t="s">
        <v>603</v>
      </c>
      <c r="C56" s="1" t="s">
        <v>508</v>
      </c>
      <c r="D56" s="21"/>
      <c r="E56" s="1" t="s">
        <v>664</v>
      </c>
      <c r="F56" s="1" t="s">
        <v>761</v>
      </c>
    </row>
    <row r="57" spans="1:6">
      <c r="A57" s="14"/>
      <c r="B57" s="12" t="s">
        <v>604</v>
      </c>
      <c r="C57" s="1" t="s">
        <v>509</v>
      </c>
      <c r="D57" s="21"/>
      <c r="E57" s="1" t="s">
        <v>659</v>
      </c>
      <c r="F57" s="1" t="s">
        <v>762</v>
      </c>
    </row>
    <row r="58" spans="1:6">
      <c r="A58" s="14"/>
      <c r="B58" s="12" t="s">
        <v>594</v>
      </c>
      <c r="C58" s="1" t="s">
        <v>405</v>
      </c>
      <c r="D58" s="21"/>
      <c r="E58" s="1" t="s">
        <v>405</v>
      </c>
      <c r="F58" s="1" t="s">
        <v>405</v>
      </c>
    </row>
    <row r="59" spans="1:6">
      <c r="A59" s="14"/>
      <c r="B59" s="12" t="s">
        <v>598</v>
      </c>
      <c r="C59" s="19" t="str">
        <f>C44</f>
        <v>200003231430</v>
      </c>
      <c r="D59" s="21"/>
      <c r="E59" s="19" t="str">
        <f t="shared" ref="E59:G59" si="11">E44</f>
        <v>200903121130</v>
      </c>
      <c r="F59" s="19" t="str">
        <f t="shared" si="11"/>
        <v>200803021030</v>
      </c>
    </row>
    <row r="60" spans="1:6">
      <c r="A60" s="14"/>
      <c r="B60" s="12" t="s">
        <v>599</v>
      </c>
      <c r="C60" s="1" t="s">
        <v>409</v>
      </c>
      <c r="D60" s="21"/>
      <c r="E60" s="1" t="s">
        <v>409</v>
      </c>
      <c r="F60" s="1" t="s">
        <v>409</v>
      </c>
    </row>
    <row r="61" spans="1:6">
      <c r="A61" s="14"/>
      <c r="B61" s="12" t="s">
        <v>600</v>
      </c>
      <c r="C61" s="1" t="s">
        <v>468</v>
      </c>
      <c r="D61" s="21"/>
      <c r="E61" s="1" t="s">
        <v>665</v>
      </c>
      <c r="F61" s="1" t="s">
        <v>763</v>
      </c>
    </row>
    <row r="62" spans="1:6">
      <c r="A62" s="14"/>
      <c r="B62" s="12" t="s">
        <v>601</v>
      </c>
      <c r="C62" s="1" t="s">
        <v>510</v>
      </c>
      <c r="D62" s="21"/>
      <c r="E62" s="1" t="s">
        <v>660</v>
      </c>
      <c r="F62" s="1" t="s">
        <v>764</v>
      </c>
    </row>
    <row r="63" spans="1:6">
      <c r="A63" s="14"/>
      <c r="B63" s="12" t="s">
        <v>606</v>
      </c>
      <c r="C63" s="1" t="s">
        <v>130</v>
      </c>
      <c r="D63" s="21"/>
      <c r="E63" s="1" t="s">
        <v>523</v>
      </c>
      <c r="F63" s="1" t="s">
        <v>570</v>
      </c>
    </row>
    <row r="64" spans="1:6">
      <c r="A64" s="14"/>
      <c r="B64" s="12" t="s">
        <v>609</v>
      </c>
      <c r="C64" s="1" t="s">
        <v>661</v>
      </c>
      <c r="D64" s="21"/>
      <c r="E64" s="1" t="s">
        <v>661</v>
      </c>
      <c r="F64" s="1" t="s">
        <v>661</v>
      </c>
    </row>
    <row r="65" spans="1:6">
      <c r="A65" s="14"/>
      <c r="B65" s="12" t="s">
        <v>610</v>
      </c>
      <c r="C65" s="1" t="s">
        <v>514</v>
      </c>
      <c r="D65" s="21"/>
      <c r="E65" s="1" t="s">
        <v>666</v>
      </c>
      <c r="F65" s="1" t="s">
        <v>755</v>
      </c>
    </row>
    <row r="66" spans="1:6">
      <c r="A66" s="14"/>
      <c r="B66" s="12" t="s">
        <v>611</v>
      </c>
      <c r="C66" s="1" t="s">
        <v>510</v>
      </c>
      <c r="D66" s="21"/>
      <c r="E66" s="1" t="s">
        <v>660</v>
      </c>
      <c r="F66" s="1" t="s">
        <v>764</v>
      </c>
    </row>
    <row r="67" spans="1:6">
      <c r="A67" s="14"/>
      <c r="B67" s="12" t="s">
        <v>612</v>
      </c>
      <c r="C67" s="1" t="s">
        <v>516</v>
      </c>
      <c r="D67" s="21"/>
      <c r="E67" s="1" t="s">
        <v>667</v>
      </c>
      <c r="F67" s="1" t="s">
        <v>765</v>
      </c>
    </row>
    <row r="68" spans="1:6">
      <c r="A68" s="14"/>
      <c r="B68" s="12" t="s">
        <v>613</v>
      </c>
      <c r="C68" s="1" t="s">
        <v>510</v>
      </c>
      <c r="D68" s="21"/>
      <c r="E68" s="1" t="s">
        <v>660</v>
      </c>
      <c r="F68" s="1" t="s">
        <v>764</v>
      </c>
    </row>
    <row r="69" spans="1:6">
      <c r="A69" s="14" t="s">
        <v>56</v>
      </c>
      <c r="B69" s="16" t="s">
        <v>602</v>
      </c>
      <c r="C69" s="1" t="s">
        <v>519</v>
      </c>
      <c r="D69" s="21"/>
      <c r="E69" s="1" t="s">
        <v>639</v>
      </c>
      <c r="F69" s="1" t="s">
        <v>640</v>
      </c>
    </row>
    <row r="70" spans="1:6">
      <c r="A70" s="14"/>
      <c r="B70" s="12" t="s">
        <v>603</v>
      </c>
      <c r="C70" s="1" t="s">
        <v>520</v>
      </c>
      <c r="D70" s="21"/>
      <c r="E70" s="1" t="s">
        <v>668</v>
      </c>
      <c r="F70" s="1" t="s">
        <v>766</v>
      </c>
    </row>
    <row r="71" spans="1:6">
      <c r="A71" s="14"/>
      <c r="B71" s="12" t="s">
        <v>604</v>
      </c>
      <c r="C71" s="1" t="s">
        <v>521</v>
      </c>
      <c r="D71" s="21"/>
      <c r="E71" s="1" t="s">
        <v>662</v>
      </c>
      <c r="F71" s="1" t="s">
        <v>767</v>
      </c>
    </row>
    <row r="72" spans="1:6">
      <c r="A72" s="14"/>
      <c r="B72" s="12" t="s">
        <v>594</v>
      </c>
      <c r="C72" s="1" t="s">
        <v>405</v>
      </c>
      <c r="D72" s="21"/>
      <c r="E72" s="1" t="s">
        <v>405</v>
      </c>
      <c r="F72" s="1" t="s">
        <v>405</v>
      </c>
    </row>
    <row r="73" spans="1:6">
      <c r="A73" s="14"/>
      <c r="B73" s="12" t="s">
        <v>598</v>
      </c>
      <c r="C73" s="19" t="str">
        <f>C44</f>
        <v>200003231430</v>
      </c>
      <c r="D73" s="21"/>
      <c r="E73" s="19" t="str">
        <f t="shared" ref="D73:G73" si="12">E44</f>
        <v>200903121130</v>
      </c>
      <c r="F73" s="19" t="str">
        <f t="shared" si="12"/>
        <v>200803021030</v>
      </c>
    </row>
    <row r="74" spans="1:6">
      <c r="A74" s="14"/>
      <c r="B74" s="12" t="s">
        <v>599</v>
      </c>
      <c r="C74" s="1" t="s">
        <v>409</v>
      </c>
      <c r="D74" s="21"/>
      <c r="E74" s="1" t="s">
        <v>409</v>
      </c>
      <c r="F74" s="1" t="s">
        <v>409</v>
      </c>
    </row>
    <row r="75" spans="1:6">
      <c r="A75" s="14"/>
      <c r="B75" s="12" t="s">
        <v>600</v>
      </c>
      <c r="C75" s="1" t="s">
        <v>522</v>
      </c>
      <c r="D75" s="21"/>
      <c r="E75" s="1" t="s">
        <v>669</v>
      </c>
      <c r="F75" s="1" t="s">
        <v>770</v>
      </c>
    </row>
    <row r="76" spans="1:6">
      <c r="A76" s="14"/>
      <c r="B76" s="12" t="s">
        <v>601</v>
      </c>
      <c r="C76" s="1" t="s">
        <v>510</v>
      </c>
      <c r="D76" s="21"/>
      <c r="E76" s="1" t="s">
        <v>660</v>
      </c>
      <c r="F76" s="1" t="s">
        <v>768</v>
      </c>
    </row>
    <row r="77" spans="1:6">
      <c r="A77" s="14"/>
      <c r="B77" s="12" t="s">
        <v>606</v>
      </c>
      <c r="C77" s="1" t="s">
        <v>523</v>
      </c>
      <c r="D77" s="21"/>
      <c r="E77" s="1" t="s">
        <v>570</v>
      </c>
      <c r="F77" s="1" t="s">
        <v>570</v>
      </c>
    </row>
    <row r="78" spans="1:6">
      <c r="A78" s="14"/>
      <c r="B78" s="12" t="s">
        <v>609</v>
      </c>
      <c r="C78" s="1" t="s">
        <v>661</v>
      </c>
      <c r="D78" s="21"/>
      <c r="E78" s="1" t="s">
        <v>661</v>
      </c>
      <c r="F78" s="1" t="s">
        <v>661</v>
      </c>
    </row>
    <row r="79" spans="1:6">
      <c r="A79" s="14"/>
      <c r="B79" s="12" t="s">
        <v>610</v>
      </c>
      <c r="C79" s="1" t="s">
        <v>524</v>
      </c>
      <c r="D79" s="21"/>
      <c r="E79" s="1" t="s">
        <v>670</v>
      </c>
      <c r="F79" s="1" t="s">
        <v>697</v>
      </c>
    </row>
    <row r="80" spans="1:6">
      <c r="A80" s="14"/>
      <c r="B80" s="12" t="s">
        <v>611</v>
      </c>
      <c r="C80" s="1" t="s">
        <v>510</v>
      </c>
      <c r="D80" s="21"/>
      <c r="E80" s="1" t="s">
        <v>660</v>
      </c>
      <c r="F80" s="1" t="s">
        <v>768</v>
      </c>
    </row>
    <row r="81" spans="1:7">
      <c r="A81" s="14"/>
      <c r="B81" s="12" t="s">
        <v>612</v>
      </c>
      <c r="C81" s="1" t="s">
        <v>525</v>
      </c>
      <c r="D81" s="21"/>
      <c r="E81" s="1" t="s">
        <v>671</v>
      </c>
      <c r="F81" s="1" t="s">
        <v>769</v>
      </c>
    </row>
    <row r="82" spans="1:7">
      <c r="A82" s="14"/>
      <c r="B82" s="12" t="s">
        <v>613</v>
      </c>
      <c r="C82" s="1" t="s">
        <v>510</v>
      </c>
      <c r="D82" s="21"/>
      <c r="E82" s="1" t="s">
        <v>660</v>
      </c>
      <c r="F82" s="1" t="s">
        <v>768</v>
      </c>
    </row>
    <row r="83" spans="1:7">
      <c r="A83" s="5" t="s">
        <v>627</v>
      </c>
      <c r="B83" s="12" t="s">
        <v>619</v>
      </c>
      <c r="C83" s="1" t="s">
        <v>544</v>
      </c>
      <c r="D83" s="1" t="s">
        <v>674</v>
      </c>
      <c r="E83" s="1" t="s">
        <v>675</v>
      </c>
      <c r="F83" s="1" t="s">
        <v>676</v>
      </c>
    </row>
    <row r="84" spans="1:7">
      <c r="A84" s="5"/>
      <c r="B84" s="12" t="s">
        <v>620</v>
      </c>
      <c r="C84" s="1" t="s">
        <v>545</v>
      </c>
      <c r="D84" s="1" t="s">
        <v>672</v>
      </c>
      <c r="E84" s="1" t="s">
        <v>689</v>
      </c>
      <c r="F84" s="1" t="s">
        <v>759</v>
      </c>
    </row>
    <row r="85" spans="1:7">
      <c r="A85" s="5"/>
      <c r="B85" s="12" t="s">
        <v>621</v>
      </c>
      <c r="C85" s="1" t="s">
        <v>546</v>
      </c>
      <c r="D85" s="1" t="s">
        <v>673</v>
      </c>
      <c r="E85" s="1" t="s">
        <v>690</v>
      </c>
      <c r="F85" s="1" t="s">
        <v>760</v>
      </c>
    </row>
    <row r="86" spans="1:7">
      <c r="A86" s="5"/>
      <c r="B86" s="12" t="s">
        <v>622</v>
      </c>
      <c r="C86" s="18" t="str">
        <f>C91</f>
        <v>200004061300</v>
      </c>
      <c r="D86" s="18" t="str">
        <f t="shared" ref="D86:G86" si="13">D91</f>
        <v>200603061310</v>
      </c>
      <c r="E86" s="18" t="str">
        <f t="shared" si="13"/>
        <v>200803161310</v>
      </c>
      <c r="F86" s="18" t="str">
        <f t="shared" si="13"/>
        <v>200805041130</v>
      </c>
      <c r="G86" s="34"/>
    </row>
    <row r="87" spans="1:7">
      <c r="A87" s="5" t="s">
        <v>2</v>
      </c>
      <c r="B87" s="15" t="s">
        <v>602</v>
      </c>
      <c r="C87" s="1" t="s">
        <v>552</v>
      </c>
      <c r="D87" s="1" t="s">
        <v>641</v>
      </c>
      <c r="E87" s="1" t="s">
        <v>642</v>
      </c>
      <c r="F87" s="1" t="s">
        <v>643</v>
      </c>
    </row>
    <row r="88" spans="1:7">
      <c r="A88" s="5"/>
      <c r="B88" s="12" t="s">
        <v>603</v>
      </c>
      <c r="C88" s="1" t="s">
        <v>553</v>
      </c>
      <c r="D88" s="1" t="s">
        <v>678</v>
      </c>
      <c r="E88" s="1" t="s">
        <v>691</v>
      </c>
      <c r="F88" s="1" t="s">
        <v>759</v>
      </c>
    </row>
    <row r="89" spans="1:7">
      <c r="A89" s="5"/>
      <c r="B89" s="12" t="s">
        <v>604</v>
      </c>
      <c r="C89" s="1" t="s">
        <v>530</v>
      </c>
      <c r="D89" s="1" t="s">
        <v>679</v>
      </c>
      <c r="E89" s="1" t="s">
        <v>692</v>
      </c>
      <c r="F89" s="1" t="s">
        <v>760</v>
      </c>
    </row>
    <row r="90" spans="1:7">
      <c r="A90" s="5"/>
      <c r="B90" s="12" t="s">
        <v>594</v>
      </c>
      <c r="C90" s="1" t="s">
        <v>405</v>
      </c>
      <c r="D90" s="1" t="s">
        <v>405</v>
      </c>
      <c r="E90" s="1" t="s">
        <v>405</v>
      </c>
      <c r="F90" s="1" t="s">
        <v>405</v>
      </c>
    </row>
    <row r="91" spans="1:7">
      <c r="A91" s="5"/>
      <c r="B91" s="12" t="s">
        <v>598</v>
      </c>
      <c r="C91" s="1" t="s">
        <v>547</v>
      </c>
      <c r="D91" s="1" t="s">
        <v>677</v>
      </c>
      <c r="E91" s="1" t="s">
        <v>693</v>
      </c>
      <c r="F91" s="1" t="s">
        <v>771</v>
      </c>
    </row>
    <row r="92" spans="1:7">
      <c r="A92" s="5"/>
      <c r="B92" s="12" t="s">
        <v>599</v>
      </c>
      <c r="C92" s="1" t="s">
        <v>409</v>
      </c>
      <c r="D92" s="1" t="s">
        <v>409</v>
      </c>
      <c r="E92" s="1" t="s">
        <v>409</v>
      </c>
      <c r="F92" s="1" t="s">
        <v>409</v>
      </c>
    </row>
    <row r="93" spans="1:7">
      <c r="A93" s="5"/>
      <c r="B93" s="12" t="s">
        <v>600</v>
      </c>
      <c r="C93" s="1" t="s">
        <v>66</v>
      </c>
      <c r="D93" s="1" t="s">
        <v>683</v>
      </c>
      <c r="E93" s="1" t="s">
        <v>694</v>
      </c>
      <c r="F93" s="1" t="s">
        <v>774</v>
      </c>
    </row>
    <row r="94" spans="1:7">
      <c r="A94" s="5"/>
      <c r="B94" s="12" t="s">
        <v>601</v>
      </c>
      <c r="C94" s="1" t="s">
        <v>554</v>
      </c>
      <c r="D94" s="1" t="s">
        <v>682</v>
      </c>
      <c r="E94" s="1" t="s">
        <v>695</v>
      </c>
      <c r="F94" s="1" t="s">
        <v>754</v>
      </c>
    </row>
    <row r="95" spans="1:7">
      <c r="A95" s="5"/>
      <c r="B95" s="12" t="s">
        <v>606</v>
      </c>
      <c r="C95" s="1" t="s">
        <v>130</v>
      </c>
      <c r="D95" s="1" t="s">
        <v>684</v>
      </c>
      <c r="E95" s="1" t="s">
        <v>570</v>
      </c>
      <c r="F95" s="1" t="s">
        <v>130</v>
      </c>
    </row>
    <row r="96" spans="1:7">
      <c r="A96" s="5"/>
      <c r="B96" s="12" t="s">
        <v>609</v>
      </c>
      <c r="C96" s="1" t="s">
        <v>661</v>
      </c>
      <c r="D96" s="1" t="s">
        <v>661</v>
      </c>
      <c r="E96" s="1" t="s">
        <v>661</v>
      </c>
      <c r="F96" s="1" t="s">
        <v>661</v>
      </c>
    </row>
    <row r="97" spans="1:7">
      <c r="A97" s="5"/>
      <c r="B97" s="12" t="s">
        <v>610</v>
      </c>
      <c r="C97" s="1" t="s">
        <v>555</v>
      </c>
      <c r="D97" s="1" t="s">
        <v>680</v>
      </c>
      <c r="E97" s="1" t="s">
        <v>696</v>
      </c>
      <c r="F97" s="1" t="s">
        <v>755</v>
      </c>
    </row>
    <row r="98" spans="1:7">
      <c r="A98" s="5"/>
      <c r="B98" s="12" t="s">
        <v>611</v>
      </c>
      <c r="C98" s="1" t="s">
        <v>554</v>
      </c>
      <c r="D98" s="1" t="s">
        <v>682</v>
      </c>
      <c r="E98" s="1" t="s">
        <v>695</v>
      </c>
      <c r="F98" s="1" t="s">
        <v>754</v>
      </c>
    </row>
    <row r="99" spans="1:7">
      <c r="A99" s="5"/>
      <c r="B99" s="12" t="s">
        <v>612</v>
      </c>
      <c r="C99" s="1" t="s">
        <v>452</v>
      </c>
      <c r="D99" s="1" t="s">
        <v>681</v>
      </c>
      <c r="E99" s="1" t="s">
        <v>697</v>
      </c>
      <c r="F99" s="1" t="s">
        <v>756</v>
      </c>
    </row>
    <row r="100" spans="1:7">
      <c r="A100" s="5"/>
      <c r="B100" s="12" t="s">
        <v>613</v>
      </c>
      <c r="C100" s="1" t="s">
        <v>554</v>
      </c>
      <c r="D100" s="1" t="s">
        <v>682</v>
      </c>
      <c r="E100" s="1" t="s">
        <v>695</v>
      </c>
      <c r="F100" s="1" t="s">
        <v>754</v>
      </c>
    </row>
    <row r="101" spans="1:7">
      <c r="A101" s="5" t="s">
        <v>55</v>
      </c>
      <c r="B101" s="15" t="s">
        <v>602</v>
      </c>
      <c r="C101" s="1" t="s">
        <v>556</v>
      </c>
      <c r="D101" s="21"/>
      <c r="E101" s="1" t="s">
        <v>644</v>
      </c>
      <c r="F101" s="1" t="s">
        <v>645</v>
      </c>
    </row>
    <row r="102" spans="1:7">
      <c r="A102" s="5"/>
      <c r="B102" s="12" t="s">
        <v>603</v>
      </c>
      <c r="C102" s="1" t="s">
        <v>557</v>
      </c>
      <c r="D102" s="21"/>
      <c r="E102" s="1" t="s">
        <v>701</v>
      </c>
      <c r="F102" s="1" t="s">
        <v>761</v>
      </c>
    </row>
    <row r="103" spans="1:7">
      <c r="A103" s="5"/>
      <c r="B103" s="12" t="s">
        <v>604</v>
      </c>
      <c r="C103" s="1" t="s">
        <v>558</v>
      </c>
      <c r="D103" s="21"/>
      <c r="E103" s="1" t="s">
        <v>702</v>
      </c>
      <c r="F103" s="1" t="s">
        <v>762</v>
      </c>
    </row>
    <row r="104" spans="1:7">
      <c r="A104" s="5"/>
      <c r="B104" s="12" t="s">
        <v>594</v>
      </c>
      <c r="C104" s="1" t="s">
        <v>405</v>
      </c>
      <c r="D104" s="21"/>
      <c r="E104" s="1" t="s">
        <v>405</v>
      </c>
      <c r="F104" s="1" t="s">
        <v>405</v>
      </c>
    </row>
    <row r="105" spans="1:7">
      <c r="A105" s="5"/>
      <c r="B105" s="12" t="s">
        <v>598</v>
      </c>
      <c r="C105" s="18" t="str">
        <f>C91</f>
        <v>200004061300</v>
      </c>
      <c r="D105" s="23"/>
      <c r="E105" s="18" t="str">
        <f t="shared" ref="E105:G105" si="14">E91</f>
        <v>200803161310</v>
      </c>
      <c r="F105" s="18" t="str">
        <f t="shared" si="14"/>
        <v>200805041130</v>
      </c>
      <c r="G105" s="34"/>
    </row>
    <row r="106" spans="1:7">
      <c r="A106" s="5"/>
      <c r="B106" s="12" t="s">
        <v>599</v>
      </c>
      <c r="C106" s="1" t="s">
        <v>409</v>
      </c>
      <c r="D106" s="21"/>
      <c r="E106" s="1" t="s">
        <v>409</v>
      </c>
      <c r="F106" s="1" t="s">
        <v>409</v>
      </c>
    </row>
    <row r="107" spans="1:7">
      <c r="A107" s="5"/>
      <c r="B107" s="12" t="s">
        <v>600</v>
      </c>
      <c r="C107" s="1" t="s">
        <v>68</v>
      </c>
      <c r="D107" s="21"/>
      <c r="E107" s="1" t="s">
        <v>703</v>
      </c>
      <c r="F107" s="1" t="s">
        <v>773</v>
      </c>
    </row>
    <row r="108" spans="1:7">
      <c r="A108" s="5"/>
      <c r="B108" s="12" t="s">
        <v>601</v>
      </c>
      <c r="C108" s="1" t="s">
        <v>554</v>
      </c>
      <c r="D108" s="21"/>
      <c r="E108" s="1" t="s">
        <v>695</v>
      </c>
      <c r="F108" s="1" t="s">
        <v>764</v>
      </c>
    </row>
    <row r="109" spans="1:7">
      <c r="A109" s="5"/>
      <c r="B109" s="12" t="s">
        <v>606</v>
      </c>
      <c r="C109" s="1" t="s">
        <v>130</v>
      </c>
      <c r="D109" s="21"/>
      <c r="E109" s="1" t="s">
        <v>130</v>
      </c>
      <c r="F109" s="1" t="s">
        <v>570</v>
      </c>
    </row>
    <row r="110" spans="1:7">
      <c r="A110" s="5"/>
      <c r="B110" s="12" t="s">
        <v>609</v>
      </c>
      <c r="C110" s="1" t="s">
        <v>661</v>
      </c>
      <c r="D110" s="21"/>
      <c r="E110" s="1" t="s">
        <v>661</v>
      </c>
      <c r="F110" s="1" t="s">
        <v>661</v>
      </c>
    </row>
    <row r="111" spans="1:7">
      <c r="A111" s="5"/>
      <c r="B111" s="12" t="s">
        <v>610</v>
      </c>
      <c r="C111" s="1" t="s">
        <v>559</v>
      </c>
      <c r="D111" s="21"/>
      <c r="E111" s="1" t="s">
        <v>704</v>
      </c>
      <c r="F111" s="1" t="s">
        <v>755</v>
      </c>
    </row>
    <row r="112" spans="1:7">
      <c r="A112" s="5"/>
      <c r="B112" s="12" t="s">
        <v>611</v>
      </c>
      <c r="C112" s="1" t="s">
        <v>554</v>
      </c>
      <c r="D112" s="21"/>
      <c r="E112" s="1" t="s">
        <v>695</v>
      </c>
      <c r="F112" s="1" t="s">
        <v>764</v>
      </c>
    </row>
    <row r="113" spans="1:7">
      <c r="A113" s="5"/>
      <c r="B113" s="12" t="s">
        <v>612</v>
      </c>
      <c r="C113" s="1" t="s">
        <v>560</v>
      </c>
      <c r="D113" s="21"/>
      <c r="E113" s="1" t="s">
        <v>705</v>
      </c>
      <c r="F113" s="1" t="s">
        <v>765</v>
      </c>
    </row>
    <row r="114" spans="1:7">
      <c r="A114" s="5"/>
      <c r="B114" s="12" t="s">
        <v>613</v>
      </c>
      <c r="C114" s="1" t="s">
        <v>554</v>
      </c>
      <c r="D114" s="21"/>
      <c r="E114" s="1" t="s">
        <v>695</v>
      </c>
      <c r="F114" s="1" t="s">
        <v>764</v>
      </c>
    </row>
    <row r="115" spans="1:7">
      <c r="A115" s="5" t="s">
        <v>56</v>
      </c>
      <c r="B115" s="15" t="s">
        <v>602</v>
      </c>
      <c r="C115" s="1" t="s">
        <v>561</v>
      </c>
      <c r="D115" s="21"/>
      <c r="E115" s="1" t="s">
        <v>646</v>
      </c>
      <c r="F115" s="1" t="s">
        <v>647</v>
      </c>
    </row>
    <row r="116" spans="1:7">
      <c r="A116" s="5"/>
      <c r="B116" s="12" t="s">
        <v>603</v>
      </c>
      <c r="C116" s="1" t="s">
        <v>562</v>
      </c>
      <c r="D116" s="21"/>
      <c r="E116" s="1" t="s">
        <v>706</v>
      </c>
      <c r="F116" s="1" t="s">
        <v>766</v>
      </c>
    </row>
    <row r="117" spans="1:7">
      <c r="A117" s="5"/>
      <c r="B117" s="12" t="s">
        <v>604</v>
      </c>
      <c r="C117" s="1" t="s">
        <v>563</v>
      </c>
      <c r="D117" s="21"/>
      <c r="E117" s="1" t="s">
        <v>707</v>
      </c>
      <c r="F117" s="1" t="s">
        <v>767</v>
      </c>
    </row>
    <row r="118" spans="1:7">
      <c r="A118" s="5"/>
      <c r="B118" s="12" t="s">
        <v>594</v>
      </c>
      <c r="C118" s="1" t="s">
        <v>405</v>
      </c>
      <c r="D118" s="21"/>
      <c r="E118" s="1" t="s">
        <v>405</v>
      </c>
      <c r="F118" s="1" t="s">
        <v>405</v>
      </c>
    </row>
    <row r="119" spans="1:7">
      <c r="A119" s="5"/>
      <c r="B119" s="12" t="s">
        <v>598</v>
      </c>
      <c r="C119" s="18" t="str">
        <f>C91</f>
        <v>200004061300</v>
      </c>
      <c r="D119" s="23"/>
      <c r="E119" s="18" t="str">
        <f t="shared" ref="E119:G119" si="15">E91</f>
        <v>200803161310</v>
      </c>
      <c r="F119" s="18" t="str">
        <f t="shared" si="15"/>
        <v>200805041130</v>
      </c>
      <c r="G119" s="34"/>
    </row>
    <row r="120" spans="1:7">
      <c r="A120" s="5"/>
      <c r="B120" s="12" t="s">
        <v>599</v>
      </c>
      <c r="C120" s="1" t="s">
        <v>409</v>
      </c>
      <c r="D120" s="21"/>
      <c r="E120" s="1" t="s">
        <v>409</v>
      </c>
      <c r="F120" s="1" t="s">
        <v>409</v>
      </c>
    </row>
    <row r="121" spans="1:7">
      <c r="A121" s="5"/>
      <c r="B121" s="12" t="s">
        <v>600</v>
      </c>
      <c r="C121" s="1" t="s">
        <v>70</v>
      </c>
      <c r="D121" s="21"/>
      <c r="E121" s="1" t="s">
        <v>708</v>
      </c>
      <c r="F121" s="1" t="s">
        <v>772</v>
      </c>
    </row>
    <row r="122" spans="1:7">
      <c r="A122" s="5"/>
      <c r="B122" s="12" t="s">
        <v>601</v>
      </c>
      <c r="C122" s="1" t="s">
        <v>554</v>
      </c>
      <c r="D122" s="21"/>
      <c r="E122" s="1" t="s">
        <v>695</v>
      </c>
      <c r="F122" s="1" t="s">
        <v>768</v>
      </c>
    </row>
    <row r="123" spans="1:7">
      <c r="A123" s="5"/>
      <c r="B123" s="12" t="s">
        <v>606</v>
      </c>
      <c r="C123" s="1" t="s">
        <v>130</v>
      </c>
      <c r="D123" s="21"/>
      <c r="E123" s="1" t="s">
        <v>130</v>
      </c>
      <c r="F123" s="1" t="s">
        <v>570</v>
      </c>
    </row>
    <row r="124" spans="1:7">
      <c r="A124" s="5"/>
      <c r="B124" s="12" t="s">
        <v>609</v>
      </c>
      <c r="C124" s="1" t="s">
        <v>661</v>
      </c>
      <c r="D124" s="21"/>
      <c r="E124" s="1" t="s">
        <v>661</v>
      </c>
      <c r="F124" s="1" t="s">
        <v>661</v>
      </c>
    </row>
    <row r="125" spans="1:7">
      <c r="A125" s="5"/>
      <c r="B125" s="12" t="s">
        <v>610</v>
      </c>
      <c r="C125" s="1" t="s">
        <v>564</v>
      </c>
      <c r="D125" s="21"/>
      <c r="E125" s="1" t="s">
        <v>709</v>
      </c>
      <c r="F125" s="1" t="s">
        <v>697</v>
      </c>
    </row>
    <row r="126" spans="1:7">
      <c r="A126" s="5"/>
      <c r="B126" s="12" t="s">
        <v>611</v>
      </c>
      <c r="C126" s="1" t="s">
        <v>554</v>
      </c>
      <c r="D126" s="21"/>
      <c r="E126" s="1" t="s">
        <v>695</v>
      </c>
      <c r="F126" s="1" t="s">
        <v>768</v>
      </c>
    </row>
    <row r="127" spans="1:7">
      <c r="A127" s="5"/>
      <c r="B127" s="12" t="s">
        <v>612</v>
      </c>
      <c r="C127" s="1" t="s">
        <v>565</v>
      </c>
      <c r="D127" s="21"/>
      <c r="E127" s="1" t="s">
        <v>572</v>
      </c>
      <c r="F127" s="1" t="s">
        <v>769</v>
      </c>
    </row>
    <row r="128" spans="1:7">
      <c r="A128" s="5"/>
      <c r="B128" s="12" t="s">
        <v>613</v>
      </c>
      <c r="C128" s="1" t="s">
        <v>554</v>
      </c>
      <c r="D128" s="21"/>
      <c r="E128" s="1" t="s">
        <v>695</v>
      </c>
      <c r="F128" s="1" t="s">
        <v>768</v>
      </c>
    </row>
    <row r="129" spans="1:6">
      <c r="A129" s="5" t="s">
        <v>628</v>
      </c>
      <c r="B129" s="15" t="s">
        <v>602</v>
      </c>
      <c r="C129" s="1" t="s">
        <v>566</v>
      </c>
      <c r="D129" s="21"/>
      <c r="E129" s="1" t="s">
        <v>648</v>
      </c>
      <c r="F129" s="21"/>
    </row>
    <row r="130" spans="1:6">
      <c r="A130" s="5"/>
      <c r="B130" s="12" t="s">
        <v>603</v>
      </c>
      <c r="C130" s="1" t="s">
        <v>567</v>
      </c>
      <c r="D130" s="21"/>
      <c r="E130" s="1" t="s">
        <v>710</v>
      </c>
      <c r="F130" s="21"/>
    </row>
    <row r="131" spans="1:6">
      <c r="A131" s="5"/>
      <c r="B131" s="12" t="s">
        <v>604</v>
      </c>
      <c r="C131" s="1" t="s">
        <v>568</v>
      </c>
      <c r="D131" s="21"/>
      <c r="E131" s="1" t="s">
        <v>711</v>
      </c>
      <c r="F131" s="21"/>
    </row>
    <row r="132" spans="1:6">
      <c r="A132" s="5"/>
      <c r="B132" s="12" t="s">
        <v>594</v>
      </c>
      <c r="C132" s="1" t="s">
        <v>405</v>
      </c>
      <c r="D132" s="21"/>
      <c r="E132" s="1" t="s">
        <v>405</v>
      </c>
      <c r="F132" s="21"/>
    </row>
    <row r="133" spans="1:6">
      <c r="A133" s="5"/>
      <c r="B133" s="12" t="s">
        <v>598</v>
      </c>
      <c r="C133" s="19" t="str">
        <f>C91</f>
        <v>200004061300</v>
      </c>
      <c r="D133" s="21"/>
      <c r="E133" s="19" t="str">
        <f t="shared" ref="E133:G133" si="16">E91</f>
        <v>200803161310</v>
      </c>
      <c r="F133" s="21"/>
    </row>
    <row r="134" spans="1:6">
      <c r="A134" s="5"/>
      <c r="B134" s="12" t="s">
        <v>599</v>
      </c>
      <c r="C134" s="1" t="s">
        <v>409</v>
      </c>
      <c r="D134" s="21"/>
      <c r="E134" s="1" t="s">
        <v>409</v>
      </c>
      <c r="F134" s="21"/>
    </row>
    <row r="135" spans="1:6">
      <c r="A135" s="5"/>
      <c r="B135" s="12" t="s">
        <v>600</v>
      </c>
      <c r="C135" s="1" t="s">
        <v>569</v>
      </c>
      <c r="D135" s="21"/>
      <c r="E135" s="1" t="s">
        <v>712</v>
      </c>
      <c r="F135" s="21"/>
    </row>
    <row r="136" spans="1:6">
      <c r="A136" s="5"/>
      <c r="B136" s="12" t="s">
        <v>601</v>
      </c>
      <c r="C136" s="1" t="s">
        <v>554</v>
      </c>
      <c r="D136" s="21"/>
      <c r="E136" s="1" t="s">
        <v>695</v>
      </c>
      <c r="F136" s="21"/>
    </row>
    <row r="137" spans="1:6">
      <c r="A137" s="5"/>
      <c r="B137" s="12" t="s">
        <v>606</v>
      </c>
      <c r="C137" s="1" t="s">
        <v>570</v>
      </c>
      <c r="D137" s="21"/>
      <c r="E137" s="1" t="s">
        <v>130</v>
      </c>
      <c r="F137" s="21"/>
    </row>
    <row r="138" spans="1:6">
      <c r="A138" s="5"/>
      <c r="B138" s="12" t="s">
        <v>609</v>
      </c>
      <c r="C138" s="1" t="s">
        <v>661</v>
      </c>
      <c r="D138" s="21"/>
      <c r="E138" s="1" t="s">
        <v>661</v>
      </c>
      <c r="F138" s="21"/>
    </row>
    <row r="139" spans="1:6">
      <c r="A139" s="5"/>
      <c r="B139" s="12" t="s">
        <v>610</v>
      </c>
      <c r="C139" s="1" t="s">
        <v>571</v>
      </c>
      <c r="D139" s="21"/>
      <c r="E139" s="1" t="s">
        <v>656</v>
      </c>
      <c r="F139" s="21"/>
    </row>
    <row r="140" spans="1:6">
      <c r="A140" s="5"/>
      <c r="B140" s="12" t="s">
        <v>611</v>
      </c>
      <c r="C140" s="1" t="s">
        <v>554</v>
      </c>
      <c r="D140" s="21"/>
      <c r="E140" s="1" t="s">
        <v>695</v>
      </c>
      <c r="F140" s="21"/>
    </row>
    <row r="141" spans="1:6">
      <c r="A141" s="5"/>
      <c r="B141" s="12" t="s">
        <v>612</v>
      </c>
      <c r="C141" s="1" t="s">
        <v>572</v>
      </c>
      <c r="D141" s="21"/>
      <c r="E141" s="1" t="s">
        <v>713</v>
      </c>
      <c r="F141" s="21"/>
    </row>
    <row r="142" spans="1:6">
      <c r="A142" s="5"/>
      <c r="B142" s="12" t="s">
        <v>613</v>
      </c>
      <c r="C142" s="1" t="s">
        <v>554</v>
      </c>
      <c r="D142" s="21"/>
      <c r="E142" s="1" t="s">
        <v>695</v>
      </c>
      <c r="F142" s="21"/>
    </row>
    <row r="143" spans="1:6">
      <c r="B143" s="1"/>
    </row>
    <row r="144" spans="1:6">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sheetData>
  <conditionalFormatting sqref="E8:H9 H30:AT30 H27 E23:F23 C2 H23:H24 H21 I4 A19 E12:F12 E15 H4:H5 H12:L13 E38">
    <cfRule type="containsText" dxfId="1" priority="327" operator="containsText" text="SHOULD">
      <formula>NOT(ISERROR(SEARCH("SHOULD",A2)))</formula>
    </cfRule>
    <cfRule type="containsText" dxfId="0" priority="328" operator="containsText" text="SHALL">
      <formula>NOT(ISERROR(SEARCH("SHALL",A2)))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B58"/>
  <sheetViews>
    <sheetView workbookViewId="0">
      <selection activeCell="A8" sqref="A8"/>
    </sheetView>
  </sheetViews>
  <sheetFormatPr defaultRowHeight="15"/>
  <cols>
    <col min="2" max="2" width="111.85546875" style="6" customWidth="1"/>
  </cols>
  <sheetData>
    <row r="2" spans="1:2">
      <c r="A2" t="s">
        <v>73</v>
      </c>
      <c r="B2" s="6" t="s">
        <v>74</v>
      </c>
    </row>
    <row r="3" spans="1:2" ht="30">
      <c r="B3" s="6" t="s">
        <v>75</v>
      </c>
    </row>
    <row r="4" spans="1:2" ht="45">
      <c r="B4" s="6" t="s">
        <v>76</v>
      </c>
    </row>
    <row r="6" spans="1:2">
      <c r="B6" s="33" t="s">
        <v>751</v>
      </c>
    </row>
    <row r="8" spans="1:2" ht="37.5">
      <c r="B8" s="24" t="s">
        <v>714</v>
      </c>
    </row>
    <row r="9" spans="1:2">
      <c r="B9"/>
    </row>
    <row r="10" spans="1:2" ht="19.5">
      <c r="B10" s="25" t="s">
        <v>715</v>
      </c>
    </row>
    <row r="12" spans="1:2" ht="18.75">
      <c r="B12" s="26" t="s">
        <v>716</v>
      </c>
    </row>
    <row r="13" spans="1:2" ht="13.5" customHeight="1"/>
    <row r="14" spans="1:2" ht="30" customHeight="1">
      <c r="B14"/>
    </row>
    <row r="15" spans="1:2" ht="68.25" customHeight="1">
      <c r="B15" s="26"/>
    </row>
    <row r="16" spans="1:2" ht="140.25" customHeight="1"/>
    <row r="17" spans="2:2" ht="131.25">
      <c r="B17" s="26" t="s">
        <v>717</v>
      </c>
    </row>
    <row r="19" spans="2:2" ht="75">
      <c r="B19" s="26" t="s">
        <v>718</v>
      </c>
    </row>
    <row r="21" spans="2:2" ht="56.25">
      <c r="B21" s="26" t="s">
        <v>719</v>
      </c>
    </row>
    <row r="23" spans="2:2" ht="75">
      <c r="B23" s="26" t="s">
        <v>720</v>
      </c>
    </row>
    <row r="24" spans="2:2">
      <c r="B24" s="27"/>
    </row>
    <row r="25" spans="2:2" ht="18.75">
      <c r="B25" s="28" t="s">
        <v>721</v>
      </c>
    </row>
    <row r="26" spans="2:2" ht="56.25">
      <c r="B26" s="28" t="s">
        <v>722</v>
      </c>
    </row>
    <row r="27" spans="2:2" ht="18.75">
      <c r="B27" s="28" t="s">
        <v>723</v>
      </c>
    </row>
    <row r="28" spans="2:2" ht="18.75">
      <c r="B28" s="28" t="s">
        <v>724</v>
      </c>
    </row>
    <row r="29" spans="2:2">
      <c r="B29" s="29" t="s">
        <v>725</v>
      </c>
    </row>
    <row r="30" spans="2:2" ht="18.75">
      <c r="B30" s="28" t="s">
        <v>726</v>
      </c>
    </row>
    <row r="31" spans="2:2" ht="37.5">
      <c r="B31" s="28" t="s">
        <v>727</v>
      </c>
    </row>
    <row r="33" spans="2:2" ht="18.75">
      <c r="B33" s="30" t="s">
        <v>728</v>
      </c>
    </row>
    <row r="35" spans="2:2" ht="15.75">
      <c r="B35" s="31" t="s">
        <v>729</v>
      </c>
    </row>
    <row r="36" spans="2:2" ht="15.75">
      <c r="B36" s="31" t="s">
        <v>730</v>
      </c>
    </row>
    <row r="37" spans="2:2" ht="15.75">
      <c r="B37" s="31" t="s">
        <v>731</v>
      </c>
    </row>
    <row r="38" spans="2:2" ht="15.75">
      <c r="B38" s="31" t="s">
        <v>732</v>
      </c>
    </row>
    <row r="39" spans="2:2" ht="15.75">
      <c r="B39" s="31" t="s">
        <v>733</v>
      </c>
    </row>
    <row r="40" spans="2:2" ht="15.75">
      <c r="B40" s="31" t="s">
        <v>734</v>
      </c>
    </row>
    <row r="41" spans="2:2" ht="15.75">
      <c r="B41" s="31" t="s">
        <v>735</v>
      </c>
    </row>
    <row r="42" spans="2:2" ht="15.75">
      <c r="B42" s="31" t="s">
        <v>736</v>
      </c>
    </row>
    <row r="43" spans="2:2" ht="15.75">
      <c r="B43" s="31" t="s">
        <v>737</v>
      </c>
    </row>
    <row r="44" spans="2:2" ht="15.75">
      <c r="B44" s="31" t="s">
        <v>738</v>
      </c>
    </row>
    <row r="45" spans="2:2" ht="15.75">
      <c r="B45" s="31" t="s">
        <v>739</v>
      </c>
    </row>
    <row r="46" spans="2:2" ht="15.75">
      <c r="B46" s="31" t="s">
        <v>740</v>
      </c>
    </row>
    <row r="47" spans="2:2" ht="15.75">
      <c r="B47" s="31" t="s">
        <v>741</v>
      </c>
    </row>
    <row r="48" spans="2:2" ht="15.75">
      <c r="B48" s="31" t="s">
        <v>742</v>
      </c>
    </row>
    <row r="49" spans="2:2" ht="15.75">
      <c r="B49" s="31" t="s">
        <v>743</v>
      </c>
    </row>
    <row r="50" spans="2:2" ht="15.75">
      <c r="B50" s="31" t="s">
        <v>744</v>
      </c>
    </row>
    <row r="51" spans="2:2" ht="15.75">
      <c r="B51" s="31" t="s">
        <v>745</v>
      </c>
    </row>
    <row r="52" spans="2:2" ht="15.75">
      <c r="B52" s="31" t="s">
        <v>746</v>
      </c>
    </row>
    <row r="53" spans="2:2" ht="15.75">
      <c r="B53" s="31" t="s">
        <v>747</v>
      </c>
    </row>
    <row r="54" spans="2:2" ht="15.75">
      <c r="B54" s="31" t="s">
        <v>748</v>
      </c>
    </row>
    <row r="55" spans="2:2" ht="15.75">
      <c r="B55" s="31" t="s">
        <v>749</v>
      </c>
    </row>
    <row r="56" spans="2:2" ht="15.75">
      <c r="B56" s="31" t="s">
        <v>574</v>
      </c>
    </row>
    <row r="58" spans="2:2">
      <c r="B58" s="32" t="s">
        <v>750</v>
      </c>
    </row>
  </sheetData>
  <hyperlinks>
    <hyperlink ref="B29" r:id="rId1" tooltip="[Organizer: templateId 2.16.840.1.113883.10.20.1.32]" display="http://cdatools.org/infocenter/topic/org.openhealthtools.mdht.uml.cda.ccd.doc/classes/ResultOrganizer.html"/>
    <hyperlink ref="B58" r:id="rId2" display="http://cdatools.org/infocenter/topic/org.openhealthtools.mdht.uml.cda.ccd.doc/content/SectionTemplates.html"/>
  </hyperlinks>
  <pageMargins left="0.7" right="0.7" top="0.75" bottom="0.75" header="0.3" footer="0.3"/>
  <pageSetup orientation="portrait" horizontalDpi="4294967293" verticalDpi="0" r:id="rId3"/>
  <drawing r:id="rId4"/>
</worksheet>
</file>

<file path=xl/worksheets/sheet3.xml><?xml version="1.0" encoding="utf-8"?>
<worksheet xmlns="http://schemas.openxmlformats.org/spreadsheetml/2006/main" xmlns:r="http://schemas.openxmlformats.org/officeDocument/2006/relationships">
  <dimension ref="A1:E1006"/>
  <sheetViews>
    <sheetView topLeftCell="A692" workbookViewId="0">
      <selection activeCell="B713" sqref="B713"/>
    </sheetView>
  </sheetViews>
  <sheetFormatPr defaultColWidth="40.28515625" defaultRowHeight="11.25"/>
  <cols>
    <col min="1" max="1" width="40.28515625" style="2"/>
    <col min="2" max="2" width="40.28515625" style="7"/>
    <col min="3" max="3" width="22.140625" style="7" customWidth="1"/>
    <col min="4" max="4" width="22.7109375" style="7" customWidth="1"/>
    <col min="5" max="5" width="29.7109375" style="7" customWidth="1"/>
    <col min="6" max="16384" width="40.28515625" style="7"/>
  </cols>
  <sheetData>
    <row r="1" spans="1:3" s="10" customFormat="1" ht="18.75">
      <c r="A1" s="17" t="s">
        <v>575</v>
      </c>
      <c r="B1" s="10" t="s">
        <v>576</v>
      </c>
      <c r="C1" s="10" t="s">
        <v>577</v>
      </c>
    </row>
    <row r="2" spans="1:3">
      <c r="A2" s="2" t="s">
        <v>78</v>
      </c>
      <c r="B2" s="2" t="s">
        <v>79</v>
      </c>
      <c r="C2" s="2" t="s">
        <v>80</v>
      </c>
    </row>
    <row r="3" spans="1:3">
      <c r="A3" s="2" t="s">
        <v>81</v>
      </c>
      <c r="B3" s="2" t="s">
        <v>82</v>
      </c>
      <c r="C3" s="2" t="s">
        <v>83</v>
      </c>
    </row>
    <row r="4" spans="1:3">
      <c r="A4" s="2" t="s">
        <v>84</v>
      </c>
    </row>
    <row r="5" spans="1:3">
      <c r="A5" s="2" t="s">
        <v>85</v>
      </c>
      <c r="B5" s="7" t="s">
        <v>86</v>
      </c>
      <c r="C5" s="7" t="s">
        <v>80</v>
      </c>
    </row>
    <row r="6" spans="1:3">
      <c r="A6" s="2" t="s">
        <v>87</v>
      </c>
      <c r="B6" s="2" t="s">
        <v>88</v>
      </c>
      <c r="C6" s="2" t="s">
        <v>80</v>
      </c>
    </row>
    <row r="7" spans="1:3">
      <c r="A7" s="2" t="s">
        <v>89</v>
      </c>
      <c r="B7" s="2" t="s">
        <v>90</v>
      </c>
      <c r="C7" s="2" t="s">
        <v>80</v>
      </c>
    </row>
    <row r="8" spans="1:3">
      <c r="A8" s="2" t="s">
        <v>91</v>
      </c>
      <c r="B8" s="2" t="s">
        <v>92</v>
      </c>
      <c r="C8" s="2" t="s">
        <v>80</v>
      </c>
    </row>
    <row r="9" spans="1:3">
      <c r="A9" s="2" t="s">
        <v>93</v>
      </c>
      <c r="B9" s="2" t="s">
        <v>88</v>
      </c>
    </row>
    <row r="10" spans="1:3">
      <c r="A10" s="2" t="s">
        <v>94</v>
      </c>
    </row>
    <row r="11" spans="1:3">
      <c r="A11" s="2" t="s">
        <v>95</v>
      </c>
      <c r="B11" s="2" t="s">
        <v>96</v>
      </c>
      <c r="C11" s="2" t="s">
        <v>97</v>
      </c>
    </row>
    <row r="12" spans="1:3">
      <c r="A12" s="2" t="s">
        <v>98</v>
      </c>
      <c r="B12" s="2" t="s">
        <v>99</v>
      </c>
      <c r="C12" s="2" t="s">
        <v>80</v>
      </c>
    </row>
    <row r="13" spans="1:3">
      <c r="A13" s="2" t="s">
        <v>100</v>
      </c>
      <c r="B13" s="2" t="s">
        <v>101</v>
      </c>
      <c r="C13" s="2" t="s">
        <v>97</v>
      </c>
    </row>
    <row r="14" spans="1:3">
      <c r="A14" s="2" t="s">
        <v>102</v>
      </c>
      <c r="B14" s="2" t="s">
        <v>103</v>
      </c>
      <c r="C14" s="2" t="s">
        <v>80</v>
      </c>
    </row>
    <row r="15" spans="1:3">
      <c r="A15" s="2" t="s">
        <v>104</v>
      </c>
      <c r="B15" s="2" t="s">
        <v>105</v>
      </c>
      <c r="C15" s="2" t="s">
        <v>97</v>
      </c>
    </row>
    <row r="16" spans="1:3">
      <c r="A16" s="2" t="s">
        <v>102</v>
      </c>
      <c r="B16" s="2" t="s">
        <v>106</v>
      </c>
      <c r="C16" s="2" t="s">
        <v>80</v>
      </c>
    </row>
    <row r="17" spans="1:3">
      <c r="A17" s="2" t="s">
        <v>104</v>
      </c>
      <c r="B17" s="2" t="s">
        <v>107</v>
      </c>
      <c r="C17" s="2" t="s">
        <v>97</v>
      </c>
    </row>
    <row r="18" spans="1:3">
      <c r="A18" s="2" t="s">
        <v>102</v>
      </c>
      <c r="B18" s="2" t="s">
        <v>108</v>
      </c>
      <c r="C18" s="2" t="s">
        <v>80</v>
      </c>
    </row>
    <row r="19" spans="1:3">
      <c r="A19" s="2" t="s">
        <v>104</v>
      </c>
      <c r="B19" s="2" t="s">
        <v>109</v>
      </c>
      <c r="C19" s="2" t="s">
        <v>97</v>
      </c>
    </row>
    <row r="20" spans="1:3">
      <c r="A20" s="2" t="s">
        <v>102</v>
      </c>
      <c r="B20" s="2" t="s">
        <v>110</v>
      </c>
      <c r="C20" s="2" t="s">
        <v>80</v>
      </c>
    </row>
    <row r="21" spans="1:3">
      <c r="A21" s="2" t="s">
        <v>104</v>
      </c>
      <c r="B21" s="2" t="s">
        <v>111</v>
      </c>
      <c r="C21" s="2" t="s">
        <v>97</v>
      </c>
    </row>
    <row r="22" spans="1:3">
      <c r="A22" s="2" t="s">
        <v>112</v>
      </c>
      <c r="B22" s="2" t="s">
        <v>113</v>
      </c>
      <c r="C22" s="2" t="s">
        <v>80</v>
      </c>
    </row>
    <row r="23" spans="1:3">
      <c r="A23" s="2" t="s">
        <v>100</v>
      </c>
      <c r="B23" s="2" t="s">
        <v>114</v>
      </c>
      <c r="C23" s="2" t="s">
        <v>80</v>
      </c>
    </row>
    <row r="24" spans="1:3">
      <c r="A24" s="2" t="s">
        <v>104</v>
      </c>
      <c r="B24" s="2" t="s">
        <v>115</v>
      </c>
      <c r="C24" s="2" t="s">
        <v>97</v>
      </c>
    </row>
    <row r="25" spans="1:3">
      <c r="A25" s="2" t="s">
        <v>116</v>
      </c>
      <c r="B25" s="2" t="s">
        <v>117</v>
      </c>
      <c r="C25" s="2" t="s">
        <v>80</v>
      </c>
    </row>
    <row r="26" spans="1:3">
      <c r="A26" s="2" t="s">
        <v>118</v>
      </c>
      <c r="B26" s="2" t="s">
        <v>119</v>
      </c>
      <c r="C26" s="2" t="s">
        <v>80</v>
      </c>
    </row>
    <row r="27" spans="1:3">
      <c r="A27" s="2" t="s">
        <v>120</v>
      </c>
      <c r="B27" s="2" t="s">
        <v>121</v>
      </c>
      <c r="C27" s="2" t="s">
        <v>80</v>
      </c>
    </row>
    <row r="28" spans="1:3">
      <c r="A28" s="2" t="s">
        <v>122</v>
      </c>
      <c r="B28" s="2" t="s">
        <v>123</v>
      </c>
      <c r="C28" s="2" t="s">
        <v>97</v>
      </c>
    </row>
    <row r="29" spans="1:3">
      <c r="A29" s="2" t="s">
        <v>124</v>
      </c>
      <c r="B29" s="2" t="s">
        <v>125</v>
      </c>
      <c r="C29" s="2" t="s">
        <v>126</v>
      </c>
    </row>
    <row r="30" spans="1:3">
      <c r="A30" s="2" t="s">
        <v>127</v>
      </c>
      <c r="B30" s="2" t="s">
        <v>128</v>
      </c>
      <c r="C30" s="2" t="s">
        <v>97</v>
      </c>
    </row>
    <row r="31" spans="1:3">
      <c r="A31" s="2" t="s">
        <v>129</v>
      </c>
      <c r="B31" s="2" t="s">
        <v>130</v>
      </c>
      <c r="C31" s="2" t="s">
        <v>97</v>
      </c>
    </row>
    <row r="32" spans="1:3">
      <c r="A32" s="2" t="s">
        <v>131</v>
      </c>
      <c r="B32" s="2" t="s">
        <v>132</v>
      </c>
      <c r="C32" s="2" t="s">
        <v>97</v>
      </c>
    </row>
    <row r="33" spans="1:3">
      <c r="A33" s="2" t="s">
        <v>133</v>
      </c>
    </row>
    <row r="34" spans="1:3">
      <c r="A34" s="2" t="s">
        <v>134</v>
      </c>
    </row>
    <row r="35" spans="1:3">
      <c r="A35" s="2" t="s">
        <v>135</v>
      </c>
      <c r="B35" s="2" t="s">
        <v>136</v>
      </c>
      <c r="C35" s="2" t="s">
        <v>80</v>
      </c>
    </row>
    <row r="36" spans="1:3">
      <c r="A36" s="2" t="s">
        <v>100</v>
      </c>
      <c r="B36" s="2" t="s">
        <v>137</v>
      </c>
      <c r="C36" s="2" t="s">
        <v>97</v>
      </c>
    </row>
    <row r="37" spans="1:3">
      <c r="A37" s="2" t="s">
        <v>138</v>
      </c>
      <c r="B37" s="2" t="s">
        <v>139</v>
      </c>
    </row>
    <row r="38" spans="1:3">
      <c r="A38" s="2" t="s">
        <v>140</v>
      </c>
    </row>
    <row r="39" spans="1:3">
      <c r="A39" s="2" t="s">
        <v>141</v>
      </c>
      <c r="B39" s="2" t="s">
        <v>142</v>
      </c>
      <c r="C39" s="2" t="s">
        <v>143</v>
      </c>
    </row>
    <row r="40" spans="1:3">
      <c r="A40" s="2" t="s">
        <v>144</v>
      </c>
      <c r="B40" s="2" t="s">
        <v>145</v>
      </c>
      <c r="C40" s="2" t="s">
        <v>146</v>
      </c>
    </row>
    <row r="41" spans="1:3">
      <c r="A41" s="2" t="s">
        <v>147</v>
      </c>
      <c r="B41" s="2" t="s">
        <v>148</v>
      </c>
      <c r="C41" s="2" t="s">
        <v>149</v>
      </c>
    </row>
    <row r="42" spans="1:3">
      <c r="A42" s="2" t="s">
        <v>150</v>
      </c>
      <c r="B42" s="2" t="s">
        <v>151</v>
      </c>
      <c r="C42" s="2" t="s">
        <v>152</v>
      </c>
    </row>
    <row r="43" spans="1:3">
      <c r="A43" s="2" t="s">
        <v>153</v>
      </c>
      <c r="B43" s="2" t="s">
        <v>154</v>
      </c>
    </row>
    <row r="44" spans="1:3">
      <c r="A44" s="2" t="s">
        <v>155</v>
      </c>
      <c r="B44" s="2" t="s">
        <v>156</v>
      </c>
      <c r="C44" s="2" t="s">
        <v>80</v>
      </c>
    </row>
    <row r="45" spans="1:3">
      <c r="A45" s="2" t="s">
        <v>157</v>
      </c>
      <c r="B45" s="2" t="s">
        <v>158</v>
      </c>
      <c r="C45" s="2" t="s">
        <v>97</v>
      </c>
    </row>
    <row r="46" spans="1:3">
      <c r="A46" s="2" t="s">
        <v>159</v>
      </c>
    </row>
    <row r="47" spans="1:3">
      <c r="A47" s="2" t="s">
        <v>160</v>
      </c>
    </row>
    <row r="48" spans="1:3">
      <c r="A48" s="2" t="s">
        <v>161</v>
      </c>
      <c r="B48" s="2" t="s">
        <v>162</v>
      </c>
      <c r="C48" s="2" t="s">
        <v>163</v>
      </c>
    </row>
    <row r="49" spans="1:3">
      <c r="A49" s="2" t="s">
        <v>161</v>
      </c>
      <c r="B49" s="2" t="s">
        <v>164</v>
      </c>
      <c r="C49" s="2" t="s">
        <v>163</v>
      </c>
    </row>
    <row r="50" spans="1:3">
      <c r="A50" s="2" t="s">
        <v>165</v>
      </c>
      <c r="B50" s="2" t="s">
        <v>166</v>
      </c>
      <c r="C50" s="2" t="s">
        <v>167</v>
      </c>
    </row>
    <row r="51" spans="1:3">
      <c r="A51" s="2" t="s">
        <v>168</v>
      </c>
      <c r="B51" s="2" t="s">
        <v>169</v>
      </c>
    </row>
    <row r="52" spans="1:3">
      <c r="A52" s="2" t="s">
        <v>170</v>
      </c>
      <c r="B52" s="2" t="s">
        <v>171</v>
      </c>
      <c r="C52" s="2" t="s">
        <v>80</v>
      </c>
    </row>
    <row r="53" spans="1:3">
      <c r="A53" s="2" t="s">
        <v>118</v>
      </c>
      <c r="B53" s="2" t="s">
        <v>172</v>
      </c>
      <c r="C53" s="2" t="s">
        <v>80</v>
      </c>
    </row>
    <row r="54" spans="1:3">
      <c r="A54" s="2" t="s">
        <v>120</v>
      </c>
      <c r="B54" s="2" t="s">
        <v>173</v>
      </c>
      <c r="C54" s="2" t="s">
        <v>80</v>
      </c>
    </row>
    <row r="55" spans="1:3">
      <c r="A55" s="2" t="s">
        <v>122</v>
      </c>
      <c r="B55" s="2" t="s">
        <v>174</v>
      </c>
      <c r="C55" s="2" t="s">
        <v>97</v>
      </c>
    </row>
    <row r="56" spans="1:3">
      <c r="A56" s="2" t="s">
        <v>175</v>
      </c>
      <c r="B56" s="2" t="s">
        <v>176</v>
      </c>
      <c r="C56" s="2" t="s">
        <v>97</v>
      </c>
    </row>
    <row r="57" spans="1:3">
      <c r="A57" s="2" t="s">
        <v>177</v>
      </c>
      <c r="B57" s="2" t="s">
        <v>178</v>
      </c>
      <c r="C57" s="2" t="s">
        <v>80</v>
      </c>
    </row>
    <row r="58" spans="1:3">
      <c r="A58" s="2" t="s">
        <v>118</v>
      </c>
      <c r="B58" s="2" t="s">
        <v>179</v>
      </c>
      <c r="C58" s="2" t="s">
        <v>80</v>
      </c>
    </row>
    <row r="59" spans="1:3">
      <c r="A59" s="2" t="s">
        <v>120</v>
      </c>
      <c r="B59" s="2" t="s">
        <v>180</v>
      </c>
      <c r="C59" s="2" t="s">
        <v>80</v>
      </c>
    </row>
    <row r="60" spans="1:3">
      <c r="A60" s="2" t="s">
        <v>122</v>
      </c>
      <c r="B60" s="2" t="s">
        <v>181</v>
      </c>
      <c r="C60" s="2" t="s">
        <v>97</v>
      </c>
    </row>
    <row r="61" spans="1:3">
      <c r="A61" s="2" t="s">
        <v>182</v>
      </c>
    </row>
    <row r="62" spans="1:3">
      <c r="A62" s="2" t="s">
        <v>183</v>
      </c>
      <c r="B62" s="2" t="s">
        <v>184</v>
      </c>
      <c r="C62" s="2" t="s">
        <v>80</v>
      </c>
    </row>
    <row r="63" spans="1:3">
      <c r="A63" s="2" t="s">
        <v>104</v>
      </c>
      <c r="B63" s="2" t="s">
        <v>185</v>
      </c>
      <c r="C63" s="2" t="s">
        <v>97</v>
      </c>
    </row>
    <row r="64" spans="1:3">
      <c r="A64" s="2" t="s">
        <v>183</v>
      </c>
      <c r="B64" s="2" t="s">
        <v>186</v>
      </c>
      <c r="C64" s="2" t="s">
        <v>80</v>
      </c>
    </row>
    <row r="65" spans="1:3">
      <c r="A65" s="2" t="s">
        <v>104</v>
      </c>
      <c r="B65" s="2" t="s">
        <v>109</v>
      </c>
      <c r="C65" s="2" t="s">
        <v>97</v>
      </c>
    </row>
    <row r="66" spans="1:3">
      <c r="A66" s="2" t="s">
        <v>187</v>
      </c>
      <c r="B66" s="2" t="s">
        <v>188</v>
      </c>
      <c r="C66" s="2" t="s">
        <v>97</v>
      </c>
    </row>
    <row r="67" spans="1:3">
      <c r="A67" s="2" t="s">
        <v>168</v>
      </c>
      <c r="B67" s="2" t="s">
        <v>189</v>
      </c>
    </row>
    <row r="68" spans="1:3">
      <c r="A68" s="2" t="s">
        <v>153</v>
      </c>
      <c r="B68" s="2" t="s">
        <v>190</v>
      </c>
    </row>
    <row r="69" spans="1:3">
      <c r="A69" s="2" t="s">
        <v>191</v>
      </c>
      <c r="B69" s="2" t="s">
        <v>192</v>
      </c>
    </row>
    <row r="70" spans="1:3">
      <c r="A70" s="2" t="s">
        <v>193</v>
      </c>
      <c r="B70" s="2" t="s">
        <v>194</v>
      </c>
    </row>
    <row r="71" spans="1:3">
      <c r="A71" s="2" t="s">
        <v>195</v>
      </c>
    </row>
    <row r="72" spans="1:3">
      <c r="A72" s="2" t="s">
        <v>196</v>
      </c>
      <c r="B72" s="2" t="s">
        <v>197</v>
      </c>
      <c r="C72" s="2" t="s">
        <v>97</v>
      </c>
    </row>
    <row r="73" spans="1:3">
      <c r="A73" s="2" t="s">
        <v>198</v>
      </c>
    </row>
    <row r="74" spans="1:3">
      <c r="A74" s="2" t="s">
        <v>199</v>
      </c>
    </row>
    <row r="75" spans="1:3">
      <c r="A75" s="2" t="s">
        <v>200</v>
      </c>
    </row>
    <row r="76" spans="1:3">
      <c r="A76" s="2" t="s">
        <v>201</v>
      </c>
      <c r="B76" s="2" t="s">
        <v>202</v>
      </c>
      <c r="C76" s="2" t="s">
        <v>97</v>
      </c>
    </row>
    <row r="77" spans="1:3">
      <c r="A77" s="2" t="s">
        <v>203</v>
      </c>
    </row>
    <row r="78" spans="1:3">
      <c r="A78" s="2" t="s">
        <v>160</v>
      </c>
      <c r="B78" s="2" t="s">
        <v>204</v>
      </c>
      <c r="C78" s="2" t="s">
        <v>169</v>
      </c>
    </row>
    <row r="79" spans="1:3">
      <c r="A79" s="2" t="s">
        <v>153</v>
      </c>
      <c r="B79" s="2" t="s">
        <v>205</v>
      </c>
    </row>
    <row r="80" spans="1:3">
      <c r="A80" s="2" t="s">
        <v>206</v>
      </c>
    </row>
    <row r="81" spans="1:3">
      <c r="A81" s="2" t="s">
        <v>160</v>
      </c>
      <c r="B81" s="2" t="s">
        <v>207</v>
      </c>
      <c r="C81" s="2" t="s">
        <v>169</v>
      </c>
    </row>
    <row r="82" spans="1:3">
      <c r="A82" s="2" t="s">
        <v>208</v>
      </c>
    </row>
    <row r="83" spans="1:3">
      <c r="A83" s="2" t="s">
        <v>209</v>
      </c>
    </row>
    <row r="84" spans="1:3">
      <c r="A84" s="2" t="s">
        <v>153</v>
      </c>
      <c r="B84" s="2" t="s">
        <v>210</v>
      </c>
    </row>
    <row r="85" spans="1:3">
      <c r="A85" s="2" t="s">
        <v>191</v>
      </c>
      <c r="B85" s="2" t="s">
        <v>211</v>
      </c>
    </row>
    <row r="86" spans="1:3">
      <c r="A86" s="2" t="s">
        <v>193</v>
      </c>
      <c r="B86" s="2" t="s">
        <v>212</v>
      </c>
    </row>
    <row r="87" spans="1:3">
      <c r="A87" s="2" t="s">
        <v>213</v>
      </c>
    </row>
    <row r="88" spans="1:3">
      <c r="A88" s="2" t="s">
        <v>214</v>
      </c>
    </row>
    <row r="89" spans="1:3">
      <c r="A89" s="2" t="s">
        <v>215</v>
      </c>
    </row>
    <row r="90" spans="1:3">
      <c r="A90" s="2" t="s">
        <v>216</v>
      </c>
    </row>
    <row r="91" spans="1:3">
      <c r="A91" s="2" t="s">
        <v>160</v>
      </c>
      <c r="B91" s="2" t="s">
        <v>217</v>
      </c>
      <c r="C91" s="2" t="s">
        <v>169</v>
      </c>
    </row>
    <row r="92" spans="1:3">
      <c r="A92" s="2" t="s">
        <v>218</v>
      </c>
      <c r="B92" s="2" t="s">
        <v>202</v>
      </c>
      <c r="C92" s="2" t="s">
        <v>97</v>
      </c>
    </row>
    <row r="93" spans="1:3">
      <c r="A93" s="2" t="s">
        <v>219</v>
      </c>
    </row>
    <row r="94" spans="1:3">
      <c r="A94" s="2" t="s">
        <v>220</v>
      </c>
      <c r="B94" s="2" t="s">
        <v>142</v>
      </c>
      <c r="C94" s="2" t="s">
        <v>143</v>
      </c>
    </row>
    <row r="95" spans="1:3">
      <c r="A95" s="2" t="s">
        <v>221</v>
      </c>
      <c r="B95" s="2" t="s">
        <v>145</v>
      </c>
      <c r="C95" s="2" t="s">
        <v>146</v>
      </c>
    </row>
    <row r="96" spans="1:3">
      <c r="A96" s="2" t="s">
        <v>222</v>
      </c>
      <c r="B96" s="2" t="s">
        <v>148</v>
      </c>
      <c r="C96" s="2" t="s">
        <v>149</v>
      </c>
    </row>
    <row r="97" spans="1:3">
      <c r="A97" s="2" t="s">
        <v>223</v>
      </c>
      <c r="B97" s="2" t="s">
        <v>151</v>
      </c>
      <c r="C97" s="2" t="s">
        <v>152</v>
      </c>
    </row>
    <row r="98" spans="1:3">
      <c r="A98" s="2" t="s">
        <v>168</v>
      </c>
      <c r="B98" s="2" t="s">
        <v>154</v>
      </c>
    </row>
    <row r="99" spans="1:3">
      <c r="A99" s="2" t="s">
        <v>153</v>
      </c>
      <c r="B99" s="2" t="s">
        <v>224</v>
      </c>
    </row>
    <row r="100" spans="1:3">
      <c r="A100" s="2" t="s">
        <v>191</v>
      </c>
      <c r="B100" s="2" t="s">
        <v>225</v>
      </c>
    </row>
    <row r="101" spans="1:3">
      <c r="A101" s="2" t="s">
        <v>193</v>
      </c>
      <c r="B101" s="2" t="s">
        <v>226</v>
      </c>
    </row>
    <row r="102" spans="1:3">
      <c r="A102" s="2" t="s">
        <v>227</v>
      </c>
      <c r="B102" s="2" t="s">
        <v>228</v>
      </c>
    </row>
    <row r="103" spans="1:3">
      <c r="A103" s="2" t="s">
        <v>229</v>
      </c>
      <c r="B103" s="2" t="s">
        <v>230</v>
      </c>
      <c r="C103" s="2" t="s">
        <v>80</v>
      </c>
    </row>
    <row r="104" spans="1:3">
      <c r="A104" s="2" t="s">
        <v>104</v>
      </c>
      <c r="B104" s="2" t="s">
        <v>185</v>
      </c>
      <c r="C104" s="2" t="s">
        <v>97</v>
      </c>
    </row>
    <row r="105" spans="1:3">
      <c r="A105" s="2" t="s">
        <v>229</v>
      </c>
      <c r="B105" s="2" t="s">
        <v>231</v>
      </c>
      <c r="C105" s="2" t="s">
        <v>80</v>
      </c>
    </row>
    <row r="106" spans="1:3">
      <c r="A106" s="2" t="s">
        <v>104</v>
      </c>
      <c r="B106" s="2" t="s">
        <v>109</v>
      </c>
      <c r="C106" s="2" t="s">
        <v>97</v>
      </c>
    </row>
    <row r="107" spans="1:3">
      <c r="A107" s="2" t="s">
        <v>232</v>
      </c>
    </row>
    <row r="108" spans="1:3">
      <c r="A108" s="2" t="s">
        <v>233</v>
      </c>
      <c r="B108" s="2" t="s">
        <v>176</v>
      </c>
      <c r="C108" s="2" t="s">
        <v>97</v>
      </c>
    </row>
    <row r="109" spans="1:3">
      <c r="A109" s="2" t="s">
        <v>191</v>
      </c>
      <c r="B109" s="2" t="s">
        <v>234</v>
      </c>
    </row>
    <row r="110" spans="1:3">
      <c r="A110" s="2" t="s">
        <v>235</v>
      </c>
      <c r="B110" s="2" t="s">
        <v>236</v>
      </c>
    </row>
    <row r="111" spans="1:3">
      <c r="A111" s="2" t="s">
        <v>237</v>
      </c>
      <c r="B111" s="2" t="s">
        <v>238</v>
      </c>
      <c r="C111" s="2" t="s">
        <v>80</v>
      </c>
    </row>
    <row r="112" spans="1:3">
      <c r="A112" s="2" t="s">
        <v>118</v>
      </c>
      <c r="B112" s="2" t="s">
        <v>239</v>
      </c>
      <c r="C112" s="2" t="s">
        <v>80</v>
      </c>
    </row>
    <row r="113" spans="1:3">
      <c r="A113" s="2" t="s">
        <v>120</v>
      </c>
      <c r="B113" s="2" t="s">
        <v>240</v>
      </c>
      <c r="C113" s="2" t="s">
        <v>80</v>
      </c>
    </row>
    <row r="114" spans="1:3">
      <c r="A114" s="2" t="s">
        <v>122</v>
      </c>
      <c r="B114" s="2" t="s">
        <v>241</v>
      </c>
      <c r="C114" s="2" t="s">
        <v>97</v>
      </c>
    </row>
    <row r="115" spans="1:3">
      <c r="A115" s="2" t="s">
        <v>242</v>
      </c>
    </row>
    <row r="116" spans="1:3">
      <c r="A116" s="2" t="s">
        <v>144</v>
      </c>
      <c r="B116" s="2" t="s">
        <v>145</v>
      </c>
      <c r="C116" s="2" t="s">
        <v>146</v>
      </c>
    </row>
    <row r="117" spans="1:3">
      <c r="A117" s="2" t="s">
        <v>147</v>
      </c>
      <c r="B117" s="2" t="s">
        <v>148</v>
      </c>
      <c r="C117" s="2" t="s">
        <v>149</v>
      </c>
    </row>
    <row r="118" spans="1:3">
      <c r="A118" s="2" t="s">
        <v>153</v>
      </c>
      <c r="B118" s="2" t="s">
        <v>154</v>
      </c>
    </row>
    <row r="119" spans="1:3">
      <c r="A119" s="2" t="s">
        <v>201</v>
      </c>
      <c r="B119" s="2" t="s">
        <v>243</v>
      </c>
      <c r="C119" s="2" t="s">
        <v>97</v>
      </c>
    </row>
    <row r="120" spans="1:3">
      <c r="A120" s="2" t="s">
        <v>244</v>
      </c>
    </row>
    <row r="121" spans="1:3">
      <c r="A121" s="2" t="s">
        <v>160</v>
      </c>
    </row>
    <row r="122" spans="1:3">
      <c r="A122" s="2" t="s">
        <v>161</v>
      </c>
      <c r="B122" s="2" t="s">
        <v>245</v>
      </c>
      <c r="C122" s="2" t="s">
        <v>163</v>
      </c>
    </row>
    <row r="123" spans="1:3">
      <c r="A123" s="2" t="s">
        <v>165</v>
      </c>
      <c r="B123" s="2" t="s">
        <v>239</v>
      </c>
      <c r="C123" s="2" t="s">
        <v>167</v>
      </c>
    </row>
    <row r="124" spans="1:3">
      <c r="A124" s="2" t="s">
        <v>168</v>
      </c>
      <c r="B124" s="2" t="s">
        <v>169</v>
      </c>
    </row>
    <row r="125" spans="1:3">
      <c r="A125" s="2" t="s">
        <v>153</v>
      </c>
      <c r="B125" s="2" t="s">
        <v>246</v>
      </c>
    </row>
    <row r="126" spans="1:3">
      <c r="A126" s="2" t="s">
        <v>191</v>
      </c>
      <c r="B126" s="2" t="s">
        <v>247</v>
      </c>
    </row>
    <row r="127" spans="1:3">
      <c r="A127" s="2" t="s">
        <v>193</v>
      </c>
      <c r="B127" s="2" t="s">
        <v>248</v>
      </c>
    </row>
    <row r="128" spans="1:3">
      <c r="A128" s="2" t="s">
        <v>249</v>
      </c>
      <c r="B128" s="2" t="s">
        <v>250</v>
      </c>
    </row>
    <row r="129" spans="1:3">
      <c r="A129" s="2" t="s">
        <v>251</v>
      </c>
      <c r="B129" s="2" t="s">
        <v>252</v>
      </c>
    </row>
    <row r="130" spans="1:3">
      <c r="A130" s="2" t="s">
        <v>253</v>
      </c>
    </row>
    <row r="131" spans="1:3">
      <c r="A131" s="2" t="s">
        <v>254</v>
      </c>
      <c r="B131" s="2" t="s">
        <v>255</v>
      </c>
      <c r="C131" s="2" t="s">
        <v>97</v>
      </c>
    </row>
    <row r="132" spans="1:3">
      <c r="A132" s="2" t="s">
        <v>256</v>
      </c>
      <c r="B132" s="2" t="s">
        <v>257</v>
      </c>
      <c r="C132" s="2" t="s">
        <v>97</v>
      </c>
    </row>
    <row r="133" spans="1:3">
      <c r="A133" s="2" t="s">
        <v>153</v>
      </c>
      <c r="B133" s="2" t="s">
        <v>258</v>
      </c>
    </row>
    <row r="134" spans="1:3">
      <c r="A134" s="2" t="s">
        <v>259</v>
      </c>
      <c r="B134" s="2" t="s">
        <v>260</v>
      </c>
    </row>
    <row r="135" spans="1:3">
      <c r="A135" s="2" t="s">
        <v>261</v>
      </c>
      <c r="B135" s="2" t="s">
        <v>262</v>
      </c>
      <c r="C135" s="2" t="s">
        <v>80</v>
      </c>
    </row>
    <row r="136" spans="1:3">
      <c r="A136" s="2" t="s">
        <v>104</v>
      </c>
      <c r="B136" s="2" t="s">
        <v>263</v>
      </c>
      <c r="C136" s="2" t="s">
        <v>97</v>
      </c>
    </row>
    <row r="137" spans="1:3">
      <c r="A137" s="2" t="s">
        <v>261</v>
      </c>
      <c r="B137" s="2" t="s">
        <v>264</v>
      </c>
      <c r="C137" s="2" t="s">
        <v>80</v>
      </c>
    </row>
    <row r="138" spans="1:3">
      <c r="A138" s="2" t="s">
        <v>104</v>
      </c>
      <c r="B138" s="2" t="s">
        <v>265</v>
      </c>
      <c r="C138" s="2" t="s">
        <v>97</v>
      </c>
    </row>
    <row r="139" spans="1:3">
      <c r="A139" s="2" t="s">
        <v>266</v>
      </c>
      <c r="B139" s="2" t="s">
        <v>267</v>
      </c>
      <c r="C139" s="2" t="s">
        <v>80</v>
      </c>
    </row>
    <row r="140" spans="1:3">
      <c r="A140" s="2" t="s">
        <v>118</v>
      </c>
      <c r="B140" s="2" t="s">
        <v>268</v>
      </c>
      <c r="C140" s="2" t="s">
        <v>80</v>
      </c>
    </row>
    <row r="141" spans="1:3">
      <c r="A141" s="2" t="s">
        <v>120</v>
      </c>
      <c r="B141" s="2" t="s">
        <v>269</v>
      </c>
      <c r="C141" s="2" t="s">
        <v>80</v>
      </c>
    </row>
    <row r="142" spans="1:3">
      <c r="A142" s="2" t="s">
        <v>122</v>
      </c>
      <c r="B142" s="2" t="s">
        <v>270</v>
      </c>
    </row>
    <row r="143" spans="1:3">
      <c r="A143" s="2" t="s">
        <v>271</v>
      </c>
      <c r="B143" s="2" t="s">
        <v>268</v>
      </c>
      <c r="C143" s="2" t="s">
        <v>272</v>
      </c>
    </row>
    <row r="144" spans="1:3">
      <c r="A144" s="2" t="s">
        <v>168</v>
      </c>
      <c r="B144" s="2" t="s">
        <v>273</v>
      </c>
    </row>
    <row r="145" spans="1:3">
      <c r="A145" s="2" t="s">
        <v>274</v>
      </c>
    </row>
    <row r="146" spans="1:3">
      <c r="A146" s="2" t="s">
        <v>275</v>
      </c>
      <c r="B146" s="2" t="s">
        <v>276</v>
      </c>
      <c r="C146" s="2" t="s">
        <v>97</v>
      </c>
    </row>
    <row r="147" spans="1:3">
      <c r="A147" s="2" t="s">
        <v>277</v>
      </c>
      <c r="B147" s="2" t="s">
        <v>257</v>
      </c>
      <c r="C147" s="2" t="s">
        <v>97</v>
      </c>
    </row>
    <row r="148" spans="1:3">
      <c r="A148" s="2" t="s">
        <v>168</v>
      </c>
      <c r="B148" s="2" t="s">
        <v>234</v>
      </c>
    </row>
    <row r="149" spans="1:3">
      <c r="A149" s="2" t="s">
        <v>278</v>
      </c>
    </row>
    <row r="150" spans="1:3">
      <c r="A150" s="2" t="s">
        <v>279</v>
      </c>
      <c r="B150" s="2" t="s">
        <v>280</v>
      </c>
      <c r="C150" s="2" t="s">
        <v>80</v>
      </c>
    </row>
    <row r="151" spans="1:3">
      <c r="A151" s="2" t="s">
        <v>281</v>
      </c>
      <c r="B151" s="2" t="s">
        <v>282</v>
      </c>
      <c r="C151" s="2" t="s">
        <v>97</v>
      </c>
    </row>
    <row r="152" spans="1:3">
      <c r="A152" s="2" t="s">
        <v>283</v>
      </c>
      <c r="B152" s="2" t="s">
        <v>284</v>
      </c>
      <c r="C152" s="2" t="s">
        <v>80</v>
      </c>
    </row>
    <row r="153" spans="1:3">
      <c r="A153" s="2" t="s">
        <v>118</v>
      </c>
      <c r="B153" s="2" t="s">
        <v>285</v>
      </c>
      <c r="C153" s="2" t="s">
        <v>80</v>
      </c>
    </row>
    <row r="154" spans="1:3">
      <c r="A154" s="2" t="s">
        <v>122</v>
      </c>
      <c r="B154" s="2" t="s">
        <v>286</v>
      </c>
      <c r="C154" s="2" t="s">
        <v>80</v>
      </c>
    </row>
    <row r="155" spans="1:3">
      <c r="A155" s="2" t="s">
        <v>120</v>
      </c>
      <c r="B155" s="2" t="s">
        <v>287</v>
      </c>
      <c r="C155" s="2" t="s">
        <v>97</v>
      </c>
    </row>
    <row r="156" spans="1:3">
      <c r="A156" s="2" t="s">
        <v>288</v>
      </c>
    </row>
    <row r="157" spans="1:3">
      <c r="A157" s="2" t="s">
        <v>289</v>
      </c>
      <c r="B157" s="2" t="s">
        <v>202</v>
      </c>
      <c r="C157" s="2" t="s">
        <v>80</v>
      </c>
    </row>
    <row r="158" spans="1:3">
      <c r="A158" s="2" t="s">
        <v>290</v>
      </c>
      <c r="B158" s="2" t="s">
        <v>156</v>
      </c>
      <c r="C158" s="2" t="s">
        <v>97</v>
      </c>
    </row>
    <row r="159" spans="1:3">
      <c r="A159" s="2" t="s">
        <v>291</v>
      </c>
    </row>
    <row r="160" spans="1:3">
      <c r="A160" s="2" t="s">
        <v>292</v>
      </c>
    </row>
    <row r="161" spans="1:3">
      <c r="A161" s="2" t="s">
        <v>293</v>
      </c>
      <c r="B161" s="2" t="s">
        <v>294</v>
      </c>
      <c r="C161" s="2" t="s">
        <v>295</v>
      </c>
    </row>
    <row r="162" spans="1:3">
      <c r="A162" s="2" t="s">
        <v>296</v>
      </c>
      <c r="B162" s="2" t="s">
        <v>297</v>
      </c>
      <c r="C162" s="2" t="s">
        <v>163</v>
      </c>
    </row>
    <row r="163" spans="1:3">
      <c r="A163" s="2" t="s">
        <v>298</v>
      </c>
      <c r="B163" s="2" t="s">
        <v>299</v>
      </c>
      <c r="C163" s="2" t="s">
        <v>167</v>
      </c>
    </row>
    <row r="164" spans="1:3">
      <c r="A164" s="2" t="s">
        <v>300</v>
      </c>
      <c r="B164" s="2" t="s">
        <v>169</v>
      </c>
    </row>
    <row r="165" spans="1:3">
      <c r="A165" s="2" t="s">
        <v>301</v>
      </c>
      <c r="B165" s="2" t="s">
        <v>302</v>
      </c>
      <c r="C165" s="2" t="s">
        <v>97</v>
      </c>
    </row>
    <row r="166" spans="1:3">
      <c r="A166" s="2" t="s">
        <v>303</v>
      </c>
      <c r="B166" s="2" t="s">
        <v>205</v>
      </c>
    </row>
    <row r="167" spans="1:3">
      <c r="A167" s="2" t="s">
        <v>304</v>
      </c>
    </row>
    <row r="168" spans="1:3">
      <c r="A168" s="2" t="s">
        <v>305</v>
      </c>
      <c r="B168" s="2" t="s">
        <v>306</v>
      </c>
      <c r="C168" s="2" t="s">
        <v>97</v>
      </c>
    </row>
    <row r="169" spans="1:3">
      <c r="A169" s="2" t="s">
        <v>292</v>
      </c>
      <c r="B169" s="2" t="s">
        <v>307</v>
      </c>
      <c r="C169" s="2" t="s">
        <v>169</v>
      </c>
    </row>
    <row r="170" spans="1:3">
      <c r="A170" s="2" t="s">
        <v>308</v>
      </c>
    </row>
    <row r="171" spans="1:3">
      <c r="A171" s="2" t="s">
        <v>309</v>
      </c>
    </row>
    <row r="172" spans="1:3">
      <c r="A172" s="2" t="s">
        <v>303</v>
      </c>
      <c r="B172" s="2" t="s">
        <v>210</v>
      </c>
    </row>
    <row r="173" spans="1:3">
      <c r="A173" s="2" t="s">
        <v>310</v>
      </c>
    </row>
    <row r="174" spans="1:3">
      <c r="A174" s="2" t="s">
        <v>311</v>
      </c>
    </row>
    <row r="175" spans="1:3">
      <c r="A175" s="2" t="s">
        <v>303</v>
      </c>
      <c r="B175" s="2" t="s">
        <v>312</v>
      </c>
    </row>
    <row r="176" spans="1:3">
      <c r="A176" s="2" t="s">
        <v>168</v>
      </c>
      <c r="B176" s="2" t="s">
        <v>313</v>
      </c>
    </row>
    <row r="177" spans="1:3">
      <c r="A177" s="2" t="s">
        <v>153</v>
      </c>
      <c r="B177" s="2" t="s">
        <v>314</v>
      </c>
    </row>
    <row r="178" spans="1:3">
      <c r="A178" s="2" t="s">
        <v>259</v>
      </c>
      <c r="B178" s="2" t="s">
        <v>260</v>
      </c>
    </row>
    <row r="179" spans="1:3">
      <c r="A179" s="2" t="s">
        <v>261</v>
      </c>
      <c r="B179" s="2" t="s">
        <v>262</v>
      </c>
      <c r="C179" s="2" t="s">
        <v>80</v>
      </c>
    </row>
    <row r="180" spans="1:3">
      <c r="A180" s="2" t="s">
        <v>104</v>
      </c>
      <c r="B180" s="2" t="s">
        <v>263</v>
      </c>
      <c r="C180" s="2" t="s">
        <v>97</v>
      </c>
    </row>
    <row r="181" spans="1:3">
      <c r="A181" s="2" t="s">
        <v>261</v>
      </c>
      <c r="B181" s="2" t="s">
        <v>264</v>
      </c>
      <c r="C181" s="2" t="s">
        <v>80</v>
      </c>
    </row>
    <row r="182" spans="1:3">
      <c r="A182" s="2" t="s">
        <v>104</v>
      </c>
      <c r="B182" s="2" t="s">
        <v>265</v>
      </c>
      <c r="C182" s="2" t="s">
        <v>97</v>
      </c>
    </row>
    <row r="183" spans="1:3">
      <c r="A183" s="2" t="s">
        <v>266</v>
      </c>
      <c r="B183" s="2" t="s">
        <v>267</v>
      </c>
      <c r="C183" s="2" t="s">
        <v>80</v>
      </c>
    </row>
    <row r="184" spans="1:3">
      <c r="A184" s="2" t="s">
        <v>118</v>
      </c>
      <c r="B184" s="2" t="s">
        <v>268</v>
      </c>
      <c r="C184" s="2" t="s">
        <v>80</v>
      </c>
    </row>
    <row r="185" spans="1:3">
      <c r="A185" s="2" t="s">
        <v>120</v>
      </c>
      <c r="B185" s="2" t="s">
        <v>269</v>
      </c>
      <c r="C185" s="2" t="s">
        <v>80</v>
      </c>
    </row>
    <row r="186" spans="1:3">
      <c r="A186" s="2" t="s">
        <v>122</v>
      </c>
      <c r="B186" s="2" t="s">
        <v>270</v>
      </c>
    </row>
    <row r="187" spans="1:3">
      <c r="A187" s="2" t="s">
        <v>271</v>
      </c>
      <c r="B187" s="2" t="s">
        <v>268</v>
      </c>
      <c r="C187" s="2" t="s">
        <v>272</v>
      </c>
    </row>
    <row r="188" spans="1:3">
      <c r="A188" s="2" t="s">
        <v>168</v>
      </c>
      <c r="B188" s="2" t="s">
        <v>273</v>
      </c>
    </row>
    <row r="189" spans="1:3">
      <c r="A189" s="2" t="s">
        <v>274</v>
      </c>
    </row>
    <row r="190" spans="1:3">
      <c r="A190" s="2" t="s">
        <v>275</v>
      </c>
      <c r="B190" s="2" t="s">
        <v>276</v>
      </c>
      <c r="C190" s="2" t="s">
        <v>97</v>
      </c>
    </row>
    <row r="191" spans="1:3">
      <c r="A191" s="2" t="s">
        <v>277</v>
      </c>
      <c r="B191" s="2" t="s">
        <v>257</v>
      </c>
      <c r="C191" s="2" t="s">
        <v>97</v>
      </c>
    </row>
    <row r="192" spans="1:3">
      <c r="A192" s="2" t="s">
        <v>168</v>
      </c>
      <c r="B192" s="2" t="s">
        <v>234</v>
      </c>
    </row>
    <row r="193" spans="1:3">
      <c r="A193" s="2" t="s">
        <v>278</v>
      </c>
    </row>
    <row r="194" spans="1:3">
      <c r="A194" s="2" t="s">
        <v>279</v>
      </c>
      <c r="B194" s="2" t="s">
        <v>315</v>
      </c>
      <c r="C194" s="2" t="s">
        <v>80</v>
      </c>
    </row>
    <row r="195" spans="1:3">
      <c r="A195" s="2" t="s">
        <v>281</v>
      </c>
      <c r="B195" s="2" t="s">
        <v>282</v>
      </c>
      <c r="C195" s="2" t="s">
        <v>97</v>
      </c>
    </row>
    <row r="196" spans="1:3">
      <c r="A196" s="2" t="s">
        <v>283</v>
      </c>
      <c r="B196" s="2" t="s">
        <v>284</v>
      </c>
      <c r="C196" s="2" t="s">
        <v>80</v>
      </c>
    </row>
    <row r="197" spans="1:3">
      <c r="A197" s="2" t="s">
        <v>118</v>
      </c>
      <c r="B197" s="2" t="s">
        <v>285</v>
      </c>
      <c r="C197" s="2" t="s">
        <v>80</v>
      </c>
    </row>
    <row r="198" spans="1:3">
      <c r="A198" s="2" t="s">
        <v>122</v>
      </c>
      <c r="B198" s="2" t="s">
        <v>286</v>
      </c>
      <c r="C198" s="2" t="s">
        <v>80</v>
      </c>
    </row>
    <row r="199" spans="1:3">
      <c r="A199" s="2" t="s">
        <v>120</v>
      </c>
      <c r="B199" s="2" t="s">
        <v>287</v>
      </c>
      <c r="C199" s="2" t="s">
        <v>97</v>
      </c>
    </row>
    <row r="200" spans="1:3">
      <c r="A200" s="2" t="s">
        <v>288</v>
      </c>
    </row>
    <row r="201" spans="1:3">
      <c r="A201" s="2" t="s">
        <v>289</v>
      </c>
      <c r="B201" s="2" t="s">
        <v>202</v>
      </c>
      <c r="C201" s="2" t="s">
        <v>80</v>
      </c>
    </row>
    <row r="202" spans="1:3">
      <c r="A202" s="2" t="s">
        <v>290</v>
      </c>
      <c r="B202" s="2" t="s">
        <v>156</v>
      </c>
      <c r="C202" s="2" t="s">
        <v>97</v>
      </c>
    </row>
    <row r="203" spans="1:3">
      <c r="A203" s="2" t="s">
        <v>291</v>
      </c>
    </row>
    <row r="204" spans="1:3">
      <c r="A204" s="2" t="s">
        <v>292</v>
      </c>
    </row>
    <row r="205" spans="1:3">
      <c r="A205" s="2" t="s">
        <v>293</v>
      </c>
      <c r="B205" s="2" t="s">
        <v>294</v>
      </c>
      <c r="C205" s="2" t="s">
        <v>295</v>
      </c>
    </row>
    <row r="206" spans="1:3">
      <c r="A206" s="2" t="s">
        <v>296</v>
      </c>
      <c r="B206" s="2" t="s">
        <v>297</v>
      </c>
      <c r="C206" s="2" t="s">
        <v>163</v>
      </c>
    </row>
    <row r="207" spans="1:3">
      <c r="A207" s="2" t="s">
        <v>298</v>
      </c>
      <c r="B207" s="2" t="s">
        <v>316</v>
      </c>
      <c r="C207" s="2" t="s">
        <v>167</v>
      </c>
    </row>
    <row r="208" spans="1:3">
      <c r="A208" s="2" t="s">
        <v>300</v>
      </c>
      <c r="B208" s="2" t="s">
        <v>169</v>
      </c>
    </row>
    <row r="209" spans="1:3">
      <c r="A209" s="2" t="s">
        <v>301</v>
      </c>
      <c r="B209" s="2" t="s">
        <v>302</v>
      </c>
      <c r="C209" s="2" t="s">
        <v>97</v>
      </c>
    </row>
    <row r="210" spans="1:3">
      <c r="A210" s="2" t="s">
        <v>303</v>
      </c>
      <c r="B210" s="2" t="s">
        <v>205</v>
      </c>
    </row>
    <row r="211" spans="1:3">
      <c r="A211" s="2" t="s">
        <v>304</v>
      </c>
    </row>
    <row r="212" spans="1:3">
      <c r="A212" s="2" t="s">
        <v>305</v>
      </c>
      <c r="B212" s="2" t="s">
        <v>306</v>
      </c>
      <c r="C212" s="2" t="s">
        <v>97</v>
      </c>
    </row>
    <row r="213" spans="1:3">
      <c r="A213" s="2" t="s">
        <v>292</v>
      </c>
      <c r="B213" s="2" t="s">
        <v>307</v>
      </c>
      <c r="C213" s="2" t="s">
        <v>169</v>
      </c>
    </row>
    <row r="214" spans="1:3">
      <c r="A214" s="2" t="s">
        <v>308</v>
      </c>
    </row>
    <row r="215" spans="1:3">
      <c r="A215" s="2" t="s">
        <v>309</v>
      </c>
    </row>
    <row r="216" spans="1:3">
      <c r="A216" s="2" t="s">
        <v>303</v>
      </c>
      <c r="B216" s="2" t="s">
        <v>210</v>
      </c>
    </row>
    <row r="217" spans="1:3">
      <c r="A217" s="2" t="s">
        <v>310</v>
      </c>
    </row>
    <row r="218" spans="1:3">
      <c r="A218" s="2" t="s">
        <v>311</v>
      </c>
    </row>
    <row r="219" spans="1:3">
      <c r="A219" s="2" t="s">
        <v>303</v>
      </c>
      <c r="B219" s="2" t="s">
        <v>312</v>
      </c>
    </row>
    <row r="220" spans="1:3">
      <c r="A220" s="2" t="s">
        <v>168</v>
      </c>
      <c r="B220" s="2" t="s">
        <v>313</v>
      </c>
    </row>
    <row r="221" spans="1:3">
      <c r="A221" s="2" t="s">
        <v>153</v>
      </c>
      <c r="B221" s="2" t="s">
        <v>314</v>
      </c>
    </row>
    <row r="222" spans="1:3">
      <c r="A222" s="2" t="s">
        <v>191</v>
      </c>
      <c r="B222" s="2" t="s">
        <v>317</v>
      </c>
    </row>
    <row r="223" spans="1:3">
      <c r="A223" s="2" t="s">
        <v>193</v>
      </c>
      <c r="B223" s="2" t="s">
        <v>318</v>
      </c>
    </row>
    <row r="224" spans="1:3">
      <c r="A224" s="2" t="s">
        <v>319</v>
      </c>
    </row>
    <row r="225" spans="1:4" s="9" customFormat="1">
      <c r="A225" s="8" t="s">
        <v>320</v>
      </c>
    </row>
    <row r="226" spans="1:4">
      <c r="A226" s="2" t="s">
        <v>321</v>
      </c>
    </row>
    <row r="227" spans="1:4">
      <c r="A227" s="2" t="s">
        <v>322</v>
      </c>
    </row>
    <row r="228" spans="1:4">
      <c r="A228" s="2" t="s">
        <v>323</v>
      </c>
    </row>
    <row r="229" spans="1:4">
      <c r="A229" s="2" t="s">
        <v>183</v>
      </c>
      <c r="B229" s="2" t="s">
        <v>324</v>
      </c>
      <c r="C229" s="2" t="s">
        <v>80</v>
      </c>
    </row>
    <row r="230" spans="1:4">
      <c r="A230" s="2" t="s">
        <v>104</v>
      </c>
      <c r="B230" s="2" t="s">
        <v>325</v>
      </c>
      <c r="C230" s="2" t="s">
        <v>97</v>
      </c>
    </row>
    <row r="231" spans="1:4">
      <c r="A231" s="2" t="s">
        <v>183</v>
      </c>
      <c r="B231" s="2" t="s">
        <v>326</v>
      </c>
      <c r="C231" s="2" t="s">
        <v>80</v>
      </c>
    </row>
    <row r="232" spans="1:4">
      <c r="A232" s="2" t="s">
        <v>104</v>
      </c>
      <c r="B232" s="2" t="s">
        <v>185</v>
      </c>
      <c r="C232" s="2" t="s">
        <v>97</v>
      </c>
    </row>
    <row r="233" spans="1:4">
      <c r="A233" s="2" t="s">
        <v>183</v>
      </c>
      <c r="B233" s="2" t="s">
        <v>327</v>
      </c>
      <c r="C233" s="2" t="s">
        <v>80</v>
      </c>
    </row>
    <row r="234" spans="1:4">
      <c r="A234" s="2" t="s">
        <v>104</v>
      </c>
      <c r="B234" s="2" t="s">
        <v>265</v>
      </c>
      <c r="C234" s="2" t="s">
        <v>97</v>
      </c>
    </row>
    <row r="235" spans="1:4">
      <c r="A235" s="2" t="s">
        <v>183</v>
      </c>
      <c r="B235" s="2" t="s">
        <v>328</v>
      </c>
      <c r="C235" s="2" t="s">
        <v>80</v>
      </c>
    </row>
    <row r="236" spans="1:4">
      <c r="A236" s="2" t="s">
        <v>104</v>
      </c>
      <c r="B236" s="2" t="s">
        <v>265</v>
      </c>
      <c r="C236" s="2" t="s">
        <v>97</v>
      </c>
    </row>
    <row r="237" spans="1:4">
      <c r="A237" s="2" t="s">
        <v>329</v>
      </c>
    </row>
    <row r="238" spans="1:4">
      <c r="A238" s="2" t="s">
        <v>283</v>
      </c>
      <c r="B238" s="2" t="s">
        <v>330</v>
      </c>
      <c r="C238" s="2" t="s">
        <v>80</v>
      </c>
      <c r="D238" s="7" t="s">
        <v>578</v>
      </c>
    </row>
    <row r="239" spans="1:4">
      <c r="A239" s="2" t="s">
        <v>120</v>
      </c>
      <c r="B239" s="2" t="s">
        <v>121</v>
      </c>
      <c r="C239" s="2" t="s">
        <v>80</v>
      </c>
    </row>
    <row r="240" spans="1:4">
      <c r="A240" s="2" t="s">
        <v>122</v>
      </c>
      <c r="B240" s="2" t="s">
        <v>123</v>
      </c>
      <c r="C240" s="2" t="s">
        <v>80</v>
      </c>
    </row>
    <row r="241" spans="1:4">
      <c r="A241" s="2" t="s">
        <v>118</v>
      </c>
      <c r="B241" s="2" t="s">
        <v>331</v>
      </c>
      <c r="C241" s="2" t="s">
        <v>97</v>
      </c>
      <c r="D241" s="7" t="s">
        <v>579</v>
      </c>
    </row>
    <row r="242" spans="1:4">
      <c r="A242" s="2" t="s">
        <v>332</v>
      </c>
      <c r="B242" s="2" t="s">
        <v>333</v>
      </c>
      <c r="C242" s="2" t="s">
        <v>126</v>
      </c>
      <c r="D242" s="7" t="s">
        <v>579</v>
      </c>
    </row>
    <row r="243" spans="1:4">
      <c r="A243" s="2" t="s">
        <v>334</v>
      </c>
    </row>
    <row r="244" spans="1:4">
      <c r="A244" s="2" t="s">
        <v>335</v>
      </c>
      <c r="B244" s="2" t="s">
        <v>2</v>
      </c>
      <c r="C244" s="2" t="s">
        <v>80</v>
      </c>
    </row>
    <row r="245" spans="1:4">
      <c r="A245" s="2" t="s">
        <v>336</v>
      </c>
      <c r="B245" s="2" t="s">
        <v>337</v>
      </c>
    </row>
    <row r="246" spans="1:4">
      <c r="A246" s="2" t="s">
        <v>338</v>
      </c>
    </row>
    <row r="247" spans="1:4">
      <c r="A247" s="2" t="s">
        <v>339</v>
      </c>
      <c r="C247" s="7" t="s">
        <v>343</v>
      </c>
    </row>
    <row r="248" spans="1:4">
      <c r="A248" s="2" t="s">
        <v>340</v>
      </c>
      <c r="B248" s="2" t="s">
        <v>341</v>
      </c>
      <c r="C248" s="2" t="s">
        <v>342</v>
      </c>
    </row>
    <row r="249" spans="1:4">
      <c r="A249" s="2" t="s">
        <v>344</v>
      </c>
      <c r="B249" s="2" t="s">
        <v>345</v>
      </c>
      <c r="C249" s="2" t="s">
        <v>343</v>
      </c>
      <c r="D249" s="7" t="s">
        <v>580</v>
      </c>
    </row>
    <row r="250" spans="1:4">
      <c r="A250" s="2" t="s">
        <v>344</v>
      </c>
      <c r="B250" s="2" t="s">
        <v>346</v>
      </c>
      <c r="C250" s="2" t="s">
        <v>343</v>
      </c>
      <c r="D250" s="7" t="s">
        <v>581</v>
      </c>
    </row>
    <row r="251" spans="1:4">
      <c r="A251" s="2" t="s">
        <v>347</v>
      </c>
      <c r="B251" s="2" t="s">
        <v>348</v>
      </c>
    </row>
    <row r="252" spans="1:4">
      <c r="A252" s="2" t="s">
        <v>349</v>
      </c>
      <c r="B252" s="2" t="s">
        <v>350</v>
      </c>
    </row>
    <row r="253" spans="1:4">
      <c r="A253" s="2" t="s">
        <v>351</v>
      </c>
    </row>
    <row r="254" spans="1:4">
      <c r="A254" s="2" t="s">
        <v>339</v>
      </c>
      <c r="C254" s="7" t="s">
        <v>343</v>
      </c>
    </row>
    <row r="255" spans="1:4">
      <c r="A255" s="2" t="s">
        <v>340</v>
      </c>
      <c r="B255" s="2" t="s">
        <v>352</v>
      </c>
      <c r="C255" s="2" t="s">
        <v>353</v>
      </c>
    </row>
    <row r="256" spans="1:4">
      <c r="A256" s="2" t="s">
        <v>354</v>
      </c>
      <c r="B256" s="2" t="s">
        <v>355</v>
      </c>
      <c r="C256" s="2" t="s">
        <v>356</v>
      </c>
    </row>
    <row r="257" spans="1:3">
      <c r="A257" s="2" t="s">
        <v>354</v>
      </c>
      <c r="B257" s="2" t="s">
        <v>355</v>
      </c>
      <c r="C257" s="2" t="s">
        <v>356</v>
      </c>
    </row>
    <row r="258" spans="1:3">
      <c r="A258" s="2" t="s">
        <v>347</v>
      </c>
      <c r="B258" s="2" t="s">
        <v>348</v>
      </c>
    </row>
    <row r="259" spans="1:3">
      <c r="A259" s="2" t="s">
        <v>339</v>
      </c>
      <c r="C259" s="7" t="s">
        <v>343</v>
      </c>
    </row>
    <row r="260" spans="1:3">
      <c r="A260" s="2" t="s">
        <v>340</v>
      </c>
      <c r="B260" s="2" t="s">
        <v>352</v>
      </c>
      <c r="C260" s="2" t="s">
        <v>357</v>
      </c>
    </row>
    <row r="261" spans="1:3">
      <c r="A261" s="2" t="s">
        <v>354</v>
      </c>
      <c r="B261" s="2" t="s">
        <v>358</v>
      </c>
      <c r="C261" s="2" t="s">
        <v>356</v>
      </c>
    </row>
    <row r="262" spans="1:3">
      <c r="A262" s="2" t="s">
        <v>354</v>
      </c>
      <c r="B262" s="2" t="s">
        <v>359</v>
      </c>
      <c r="C262" s="2" t="s">
        <v>356</v>
      </c>
    </row>
    <row r="263" spans="1:3">
      <c r="A263" s="2" t="s">
        <v>347</v>
      </c>
      <c r="B263" s="2" t="s">
        <v>348</v>
      </c>
    </row>
    <row r="264" spans="1:3">
      <c r="A264" s="2" t="s">
        <v>339</v>
      </c>
      <c r="C264" s="7" t="s">
        <v>343</v>
      </c>
    </row>
    <row r="265" spans="1:3">
      <c r="A265" s="2" t="s">
        <v>340</v>
      </c>
      <c r="B265" s="2" t="s">
        <v>352</v>
      </c>
      <c r="C265" s="2" t="s">
        <v>360</v>
      </c>
    </row>
    <row r="266" spans="1:3">
      <c r="A266" s="2" t="s">
        <v>354</v>
      </c>
      <c r="B266" s="2" t="s">
        <v>361</v>
      </c>
      <c r="C266" s="2" t="s">
        <v>356</v>
      </c>
    </row>
    <row r="267" spans="1:3">
      <c r="A267" s="2" t="s">
        <v>354</v>
      </c>
      <c r="B267" s="2" t="s">
        <v>362</v>
      </c>
      <c r="C267" s="2" t="s">
        <v>356</v>
      </c>
    </row>
    <row r="268" spans="1:3">
      <c r="A268" s="2" t="s">
        <v>347</v>
      </c>
      <c r="B268" s="2" t="s">
        <v>348</v>
      </c>
    </row>
    <row r="269" spans="1:3">
      <c r="A269" s="2" t="s">
        <v>349</v>
      </c>
      <c r="B269" s="2" t="s">
        <v>363</v>
      </c>
    </row>
    <row r="270" spans="1:3">
      <c r="A270" s="2" t="s">
        <v>300</v>
      </c>
      <c r="B270" s="2" t="s">
        <v>364</v>
      </c>
    </row>
    <row r="271" spans="1:3">
      <c r="A271" s="2" t="s">
        <v>303</v>
      </c>
      <c r="B271" s="2" t="s">
        <v>365</v>
      </c>
    </row>
    <row r="272" spans="1:3">
      <c r="A272" s="2" t="s">
        <v>366</v>
      </c>
      <c r="B272" s="2" t="s">
        <v>367</v>
      </c>
    </row>
    <row r="273" spans="1:3">
      <c r="A273" s="2" t="s">
        <v>368</v>
      </c>
      <c r="B273" s="2" t="s">
        <v>369</v>
      </c>
      <c r="C273" s="2" t="s">
        <v>80</v>
      </c>
    </row>
    <row r="274" spans="1:3">
      <c r="A274" s="2" t="s">
        <v>370</v>
      </c>
      <c r="B274" s="2" t="s">
        <v>371</v>
      </c>
    </row>
    <row r="275" spans="1:3">
      <c r="A275" s="2" t="s">
        <v>372</v>
      </c>
      <c r="B275" s="2" t="s">
        <v>373</v>
      </c>
      <c r="C275" s="2" t="s">
        <v>80</v>
      </c>
    </row>
    <row r="276" spans="1:3">
      <c r="A276" s="2" t="s">
        <v>104</v>
      </c>
      <c r="B276" s="2" t="s">
        <v>374</v>
      </c>
      <c r="C276" s="2" t="s">
        <v>97</v>
      </c>
    </row>
    <row r="277" spans="1:3">
      <c r="A277" s="2" t="s">
        <v>372</v>
      </c>
      <c r="B277" s="2" t="s">
        <v>375</v>
      </c>
      <c r="C277" s="2" t="s">
        <v>80</v>
      </c>
    </row>
    <row r="278" spans="1:3">
      <c r="A278" s="2" t="s">
        <v>104</v>
      </c>
      <c r="B278" s="2" t="s">
        <v>374</v>
      </c>
      <c r="C278" s="2" t="s">
        <v>97</v>
      </c>
    </row>
    <row r="279" spans="1:3">
      <c r="A279" s="2" t="s">
        <v>372</v>
      </c>
      <c r="B279" s="2" t="s">
        <v>376</v>
      </c>
      <c r="C279" s="2" t="s">
        <v>80</v>
      </c>
    </row>
    <row r="280" spans="1:3">
      <c r="A280" s="2" t="s">
        <v>104</v>
      </c>
      <c r="B280" s="2" t="s">
        <v>265</v>
      </c>
      <c r="C280" s="2" t="s">
        <v>97</v>
      </c>
    </row>
    <row r="281" spans="1:3">
      <c r="A281" s="2" t="s">
        <v>377</v>
      </c>
    </row>
    <row r="282" spans="1:3">
      <c r="A282" s="2" t="s">
        <v>378</v>
      </c>
      <c r="B282" s="2" t="s">
        <v>379</v>
      </c>
      <c r="C282" s="2" t="s">
        <v>97</v>
      </c>
    </row>
    <row r="283" spans="1:3">
      <c r="A283" s="2" t="s">
        <v>380</v>
      </c>
      <c r="B283" s="2" t="s">
        <v>381</v>
      </c>
      <c r="C283" s="2" t="s">
        <v>80</v>
      </c>
    </row>
    <row r="284" spans="1:3">
      <c r="A284" s="2" t="s">
        <v>120</v>
      </c>
      <c r="B284" s="2" t="s">
        <v>0</v>
      </c>
      <c r="C284" s="2" t="s">
        <v>80</v>
      </c>
    </row>
    <row r="285" spans="1:3">
      <c r="A285" s="2" t="s">
        <v>118</v>
      </c>
      <c r="B285" s="2" t="s">
        <v>331</v>
      </c>
      <c r="C285" s="2" t="s">
        <v>80</v>
      </c>
    </row>
    <row r="286" spans="1:3">
      <c r="A286" s="2" t="s">
        <v>122</v>
      </c>
      <c r="B286" s="2" t="s">
        <v>3</v>
      </c>
      <c r="C286" s="2" t="s">
        <v>97</v>
      </c>
    </row>
    <row r="287" spans="1:3">
      <c r="A287" s="2" t="s">
        <v>382</v>
      </c>
      <c r="B287" s="2" t="s">
        <v>383</v>
      </c>
      <c r="C287" s="2" t="s">
        <v>97</v>
      </c>
    </row>
    <row r="288" spans="1:3">
      <c r="A288" s="2" t="s">
        <v>384</v>
      </c>
      <c r="B288" s="2" t="s">
        <v>385</v>
      </c>
      <c r="C288" s="2" t="s">
        <v>97</v>
      </c>
    </row>
    <row r="289" spans="1:3">
      <c r="A289" s="2" t="s">
        <v>386</v>
      </c>
    </row>
    <row r="290" spans="1:3">
      <c r="A290" s="2" t="s">
        <v>387</v>
      </c>
      <c r="B290" s="2" t="s">
        <v>388</v>
      </c>
      <c r="C290" s="2" t="s">
        <v>80</v>
      </c>
    </row>
    <row r="291" spans="1:3">
      <c r="A291" s="2" t="s">
        <v>370</v>
      </c>
      <c r="B291" s="2" t="s">
        <v>371</v>
      </c>
    </row>
    <row r="292" spans="1:3">
      <c r="A292" s="2" t="s">
        <v>389</v>
      </c>
      <c r="B292" s="2" t="s">
        <v>390</v>
      </c>
      <c r="C292" s="2" t="s">
        <v>80</v>
      </c>
    </row>
    <row r="293" spans="1:3">
      <c r="A293" s="2" t="s">
        <v>104</v>
      </c>
      <c r="B293" s="2" t="s">
        <v>263</v>
      </c>
      <c r="C293" s="2" t="s">
        <v>97</v>
      </c>
    </row>
    <row r="294" spans="1:3">
      <c r="A294" s="2" t="s">
        <v>389</v>
      </c>
      <c r="B294" s="2" t="s">
        <v>391</v>
      </c>
      <c r="C294" s="2" t="s">
        <v>80</v>
      </c>
    </row>
    <row r="295" spans="1:3">
      <c r="A295" s="2" t="s">
        <v>104</v>
      </c>
      <c r="B295" s="2" t="s">
        <v>374</v>
      </c>
      <c r="C295" s="2" t="s">
        <v>97</v>
      </c>
    </row>
    <row r="296" spans="1:3">
      <c r="A296" s="2" t="s">
        <v>392</v>
      </c>
    </row>
    <row r="297" spans="1:3">
      <c r="A297" s="2" t="s">
        <v>393</v>
      </c>
      <c r="B297" s="2" t="s">
        <v>394</v>
      </c>
      <c r="C297" s="2" t="s">
        <v>97</v>
      </c>
    </row>
    <row r="298" spans="1:3">
      <c r="A298" s="2" t="s">
        <v>395</v>
      </c>
      <c r="B298" s="2" t="s">
        <v>396</v>
      </c>
      <c r="C298" s="2" t="s">
        <v>80</v>
      </c>
    </row>
    <row r="299" spans="1:3">
      <c r="A299" s="2" t="s">
        <v>120</v>
      </c>
      <c r="B299" s="2" t="s">
        <v>121</v>
      </c>
      <c r="C299" s="2" t="s">
        <v>80</v>
      </c>
    </row>
    <row r="300" spans="1:3">
      <c r="A300" s="2" t="s">
        <v>122</v>
      </c>
      <c r="B300" s="2" t="s">
        <v>123</v>
      </c>
      <c r="C300" s="2" t="s">
        <v>80</v>
      </c>
    </row>
    <row r="301" spans="1:3">
      <c r="A301" s="2" t="s">
        <v>118</v>
      </c>
      <c r="B301" s="2" t="s">
        <v>397</v>
      </c>
    </row>
    <row r="302" spans="1:3">
      <c r="A302" s="2" t="s">
        <v>398</v>
      </c>
      <c r="B302" s="2" t="s">
        <v>399</v>
      </c>
      <c r="C302" s="2" t="s">
        <v>80</v>
      </c>
    </row>
    <row r="303" spans="1:3">
      <c r="A303" s="2" t="s">
        <v>120</v>
      </c>
      <c r="B303" s="2" t="s">
        <v>0</v>
      </c>
      <c r="C303" s="2" t="s">
        <v>80</v>
      </c>
    </row>
    <row r="304" spans="1:3">
      <c r="A304" s="2" t="s">
        <v>122</v>
      </c>
      <c r="B304" s="2" t="s">
        <v>1</v>
      </c>
      <c r="C304" s="2" t="s">
        <v>80</v>
      </c>
    </row>
    <row r="305" spans="1:3">
      <c r="A305" s="2" t="s">
        <v>118</v>
      </c>
      <c r="B305" s="2" t="s">
        <v>400</v>
      </c>
      <c r="C305" s="2" t="s">
        <v>97</v>
      </c>
    </row>
    <row r="306" spans="1:3">
      <c r="A306" s="2" t="s">
        <v>401</v>
      </c>
      <c r="B306" s="2" t="s">
        <v>402</v>
      </c>
    </row>
    <row r="307" spans="1:3">
      <c r="A307" s="2" t="s">
        <v>403</v>
      </c>
    </row>
    <row r="308" spans="1:3">
      <c r="A308" s="2" t="s">
        <v>404</v>
      </c>
      <c r="B308" s="2" t="s">
        <v>405</v>
      </c>
      <c r="C308" s="2" t="s">
        <v>97</v>
      </c>
    </row>
    <row r="309" spans="1:3">
      <c r="A309" s="2" t="s">
        <v>401</v>
      </c>
      <c r="B309" s="2" t="s">
        <v>365</v>
      </c>
    </row>
    <row r="310" spans="1:3">
      <c r="A310" s="2" t="s">
        <v>406</v>
      </c>
      <c r="B310" s="2" t="s">
        <v>383</v>
      </c>
      <c r="C310" s="2" t="s">
        <v>97</v>
      </c>
    </row>
    <row r="311" spans="1:3">
      <c r="A311" s="2" t="s">
        <v>407</v>
      </c>
      <c r="B311" s="2" t="s">
        <v>385</v>
      </c>
      <c r="C311" s="2" t="s">
        <v>97</v>
      </c>
    </row>
    <row r="312" spans="1:3">
      <c r="A312" s="2" t="s">
        <v>408</v>
      </c>
      <c r="B312" s="2" t="s">
        <v>409</v>
      </c>
      <c r="C312" s="2" t="s">
        <v>80</v>
      </c>
    </row>
    <row r="313" spans="1:3">
      <c r="A313" s="2" t="s">
        <v>157</v>
      </c>
      <c r="B313" s="2" t="s">
        <v>410</v>
      </c>
      <c r="C313" s="2" t="s">
        <v>80</v>
      </c>
    </row>
    <row r="314" spans="1:3">
      <c r="A314" s="2" t="s">
        <v>411</v>
      </c>
      <c r="B314" s="2" t="s">
        <v>412</v>
      </c>
      <c r="C314" s="2" t="s">
        <v>97</v>
      </c>
    </row>
    <row r="315" spans="1:3">
      <c r="A315" s="2" t="s">
        <v>413</v>
      </c>
      <c r="B315" s="2" t="s">
        <v>414</v>
      </c>
      <c r="C315" s="2" t="s">
        <v>97</v>
      </c>
    </row>
    <row r="316" spans="1:3">
      <c r="A316" s="2" t="s">
        <v>415</v>
      </c>
    </row>
    <row r="317" spans="1:3">
      <c r="A317" s="2" t="s">
        <v>416</v>
      </c>
      <c r="B317" s="2" t="s">
        <v>417</v>
      </c>
      <c r="C317" s="2" t="s">
        <v>97</v>
      </c>
    </row>
    <row r="318" spans="1:3">
      <c r="A318" s="2" t="s">
        <v>401</v>
      </c>
      <c r="B318" s="2" t="s">
        <v>418</v>
      </c>
    </row>
    <row r="319" spans="1:3">
      <c r="A319" s="2" t="s">
        <v>347</v>
      </c>
      <c r="B319" s="2" t="s">
        <v>419</v>
      </c>
    </row>
    <row r="320" spans="1:3">
      <c r="A320" s="2" t="s">
        <v>349</v>
      </c>
      <c r="B320" s="2" t="s">
        <v>420</v>
      </c>
    </row>
    <row r="321" spans="1:3">
      <c r="A321" s="2" t="s">
        <v>386</v>
      </c>
    </row>
    <row r="322" spans="1:3">
      <c r="A322" s="2" t="s">
        <v>387</v>
      </c>
      <c r="B322" s="2" t="s">
        <v>388</v>
      </c>
      <c r="C322" s="2" t="s">
        <v>80</v>
      </c>
    </row>
    <row r="323" spans="1:3">
      <c r="A323" s="2" t="s">
        <v>370</v>
      </c>
      <c r="B323" s="2" t="s">
        <v>371</v>
      </c>
    </row>
    <row r="324" spans="1:3">
      <c r="A324" s="2" t="s">
        <v>389</v>
      </c>
      <c r="B324" s="2" t="s">
        <v>391</v>
      </c>
      <c r="C324" s="2" t="s">
        <v>97</v>
      </c>
    </row>
    <row r="325" spans="1:3">
      <c r="A325" s="2" t="s">
        <v>392</v>
      </c>
    </row>
    <row r="326" spans="1:3">
      <c r="A326" s="2" t="s">
        <v>393</v>
      </c>
      <c r="B326" s="2" t="s">
        <v>421</v>
      </c>
      <c r="C326" s="2" t="s">
        <v>97</v>
      </c>
    </row>
    <row r="327" spans="1:3">
      <c r="A327" s="2" t="s">
        <v>395</v>
      </c>
      <c r="B327" s="2" t="s">
        <v>422</v>
      </c>
      <c r="C327" s="2" t="s">
        <v>80</v>
      </c>
    </row>
    <row r="328" spans="1:3">
      <c r="A328" s="2" t="s">
        <v>120</v>
      </c>
      <c r="B328" s="2" t="s">
        <v>121</v>
      </c>
      <c r="C328" s="2" t="s">
        <v>80</v>
      </c>
    </row>
    <row r="329" spans="1:3">
      <c r="A329" s="2" t="s">
        <v>122</v>
      </c>
      <c r="B329" s="2" t="s">
        <v>123</v>
      </c>
      <c r="C329" s="2" t="s">
        <v>80</v>
      </c>
    </row>
    <row r="330" spans="1:3">
      <c r="A330" s="2" t="s">
        <v>118</v>
      </c>
      <c r="B330" s="2" t="s">
        <v>423</v>
      </c>
    </row>
    <row r="331" spans="1:3">
      <c r="A331" s="2" t="s">
        <v>398</v>
      </c>
      <c r="B331" s="2" t="s">
        <v>424</v>
      </c>
      <c r="C331" s="2" t="s">
        <v>80</v>
      </c>
    </row>
    <row r="332" spans="1:3">
      <c r="A332" s="2" t="s">
        <v>120</v>
      </c>
      <c r="B332" s="2" t="s">
        <v>0</v>
      </c>
      <c r="C332" s="2" t="s">
        <v>80</v>
      </c>
    </row>
    <row r="333" spans="1:3">
      <c r="A333" s="2" t="s">
        <v>122</v>
      </c>
      <c r="B333" s="2" t="s">
        <v>1</v>
      </c>
      <c r="C333" s="2" t="s">
        <v>80</v>
      </c>
    </row>
    <row r="334" spans="1:3">
      <c r="A334" s="2" t="s">
        <v>118</v>
      </c>
      <c r="B334" s="2" t="s">
        <v>425</v>
      </c>
      <c r="C334" s="2" t="s">
        <v>97</v>
      </c>
    </row>
    <row r="335" spans="1:3">
      <c r="A335" s="2" t="s">
        <v>401</v>
      </c>
      <c r="B335" s="2" t="s">
        <v>402</v>
      </c>
    </row>
    <row r="336" spans="1:3">
      <c r="A336" s="2" t="s">
        <v>403</v>
      </c>
    </row>
    <row r="337" spans="1:3">
      <c r="A337" s="2" t="s">
        <v>404</v>
      </c>
      <c r="B337" s="2" t="s">
        <v>405</v>
      </c>
      <c r="C337" s="2" t="s">
        <v>97</v>
      </c>
    </row>
    <row r="338" spans="1:3">
      <c r="A338" s="2" t="s">
        <v>401</v>
      </c>
      <c r="B338" s="2" t="s">
        <v>365</v>
      </c>
    </row>
    <row r="339" spans="1:3">
      <c r="A339" s="2" t="s">
        <v>406</v>
      </c>
      <c r="B339" s="2" t="s">
        <v>383</v>
      </c>
      <c r="C339" s="2" t="s">
        <v>97</v>
      </c>
    </row>
    <row r="340" spans="1:3">
      <c r="A340" s="2" t="s">
        <v>407</v>
      </c>
      <c r="B340" s="2" t="s">
        <v>385</v>
      </c>
      <c r="C340" s="2" t="s">
        <v>97</v>
      </c>
    </row>
    <row r="341" spans="1:3">
      <c r="A341" s="2" t="s">
        <v>408</v>
      </c>
      <c r="B341" s="2" t="s">
        <v>409</v>
      </c>
      <c r="C341" s="2" t="s">
        <v>80</v>
      </c>
    </row>
    <row r="342" spans="1:3">
      <c r="A342" s="2" t="s">
        <v>157</v>
      </c>
      <c r="B342" s="2" t="s">
        <v>426</v>
      </c>
      <c r="C342" s="2" t="s">
        <v>80</v>
      </c>
    </row>
    <row r="343" spans="1:3">
      <c r="A343" s="2" t="s">
        <v>411</v>
      </c>
      <c r="B343" s="2" t="s">
        <v>427</v>
      </c>
      <c r="C343" s="2" t="s">
        <v>97</v>
      </c>
    </row>
    <row r="344" spans="1:3">
      <c r="A344" s="2" t="s">
        <v>413</v>
      </c>
      <c r="B344" s="2" t="s">
        <v>414</v>
      </c>
      <c r="C344" s="2" t="s">
        <v>97</v>
      </c>
    </row>
    <row r="345" spans="1:3">
      <c r="A345" s="2" t="s">
        <v>415</v>
      </c>
    </row>
    <row r="346" spans="1:3">
      <c r="A346" s="2" t="s">
        <v>416</v>
      </c>
      <c r="B346" s="2" t="s">
        <v>417</v>
      </c>
      <c r="C346" s="2" t="s">
        <v>97</v>
      </c>
    </row>
    <row r="347" spans="1:3">
      <c r="A347" s="2" t="s">
        <v>401</v>
      </c>
      <c r="B347" s="2" t="s">
        <v>418</v>
      </c>
    </row>
    <row r="348" spans="1:3">
      <c r="A348" s="2" t="s">
        <v>347</v>
      </c>
      <c r="B348" s="2" t="s">
        <v>419</v>
      </c>
    </row>
    <row r="349" spans="1:3">
      <c r="A349" s="2" t="s">
        <v>349</v>
      </c>
      <c r="B349" s="2" t="s">
        <v>420</v>
      </c>
    </row>
    <row r="350" spans="1:3">
      <c r="A350" s="2" t="s">
        <v>386</v>
      </c>
    </row>
    <row r="351" spans="1:3">
      <c r="A351" s="2" t="s">
        <v>387</v>
      </c>
      <c r="B351" s="2" t="s">
        <v>388</v>
      </c>
      <c r="C351" s="2" t="s">
        <v>80</v>
      </c>
    </row>
    <row r="352" spans="1:3">
      <c r="A352" s="2" t="s">
        <v>370</v>
      </c>
      <c r="B352" s="2" t="s">
        <v>371</v>
      </c>
    </row>
    <row r="353" spans="1:3">
      <c r="A353" s="2" t="s">
        <v>389</v>
      </c>
      <c r="B353" s="2" t="s">
        <v>390</v>
      </c>
      <c r="C353" s="2" t="s">
        <v>80</v>
      </c>
    </row>
    <row r="354" spans="1:3">
      <c r="A354" s="2" t="s">
        <v>104</v>
      </c>
      <c r="B354" s="2" t="s">
        <v>263</v>
      </c>
      <c r="C354" s="2" t="s">
        <v>97</v>
      </c>
    </row>
    <row r="355" spans="1:3">
      <c r="A355" s="2" t="s">
        <v>389</v>
      </c>
      <c r="B355" s="2" t="s">
        <v>391</v>
      </c>
      <c r="C355" s="2" t="s">
        <v>80</v>
      </c>
    </row>
    <row r="356" spans="1:3">
      <c r="A356" s="2" t="s">
        <v>104</v>
      </c>
      <c r="B356" s="2" t="s">
        <v>374</v>
      </c>
      <c r="C356" s="2" t="s">
        <v>97</v>
      </c>
    </row>
    <row r="357" spans="1:3">
      <c r="A357" s="2" t="s">
        <v>389</v>
      </c>
      <c r="B357" s="2" t="s">
        <v>428</v>
      </c>
      <c r="C357" s="2" t="s">
        <v>80</v>
      </c>
    </row>
    <row r="358" spans="1:3">
      <c r="A358" s="2" t="s">
        <v>104</v>
      </c>
      <c r="B358" s="2" t="s">
        <v>265</v>
      </c>
      <c r="C358" s="2" t="s">
        <v>97</v>
      </c>
    </row>
    <row r="359" spans="1:3">
      <c r="A359" s="2" t="s">
        <v>389</v>
      </c>
      <c r="B359" s="2" t="s">
        <v>429</v>
      </c>
      <c r="C359" s="2" t="s">
        <v>80</v>
      </c>
    </row>
    <row r="360" spans="1:3">
      <c r="A360" s="2" t="s">
        <v>104</v>
      </c>
      <c r="B360" s="2" t="s">
        <v>265</v>
      </c>
      <c r="C360" s="2" t="s">
        <v>97</v>
      </c>
    </row>
    <row r="361" spans="1:3">
      <c r="A361" s="2" t="s">
        <v>392</v>
      </c>
    </row>
    <row r="362" spans="1:3">
      <c r="A362" s="2" t="s">
        <v>393</v>
      </c>
      <c r="B362" s="2" t="s">
        <v>430</v>
      </c>
      <c r="C362" s="2" t="s">
        <v>97</v>
      </c>
    </row>
    <row r="363" spans="1:3">
      <c r="A363" s="2" t="s">
        <v>395</v>
      </c>
      <c r="B363" s="2" t="s">
        <v>431</v>
      </c>
      <c r="C363" s="2" t="s">
        <v>80</v>
      </c>
    </row>
    <row r="364" spans="1:3">
      <c r="A364" s="2" t="s">
        <v>120</v>
      </c>
      <c r="B364" s="2" t="s">
        <v>121</v>
      </c>
      <c r="C364" s="2" t="s">
        <v>80</v>
      </c>
    </row>
    <row r="365" spans="1:3">
      <c r="A365" s="2" t="s">
        <v>122</v>
      </c>
      <c r="B365" s="2" t="s">
        <v>123</v>
      </c>
      <c r="C365" s="2" t="s">
        <v>80</v>
      </c>
    </row>
    <row r="366" spans="1:3">
      <c r="A366" s="2" t="s">
        <v>118</v>
      </c>
      <c r="B366" s="2" t="s">
        <v>432</v>
      </c>
    </row>
    <row r="367" spans="1:3">
      <c r="A367" s="2" t="s">
        <v>398</v>
      </c>
      <c r="B367" s="2" t="s">
        <v>433</v>
      </c>
      <c r="C367" s="2" t="s">
        <v>80</v>
      </c>
    </row>
    <row r="368" spans="1:3">
      <c r="A368" s="2" t="s">
        <v>120</v>
      </c>
      <c r="B368" s="2" t="s">
        <v>0</v>
      </c>
      <c r="C368" s="2" t="s">
        <v>80</v>
      </c>
    </row>
    <row r="369" spans="1:3">
      <c r="A369" s="2" t="s">
        <v>122</v>
      </c>
      <c r="B369" s="2" t="s">
        <v>1</v>
      </c>
      <c r="C369" s="2" t="s">
        <v>80</v>
      </c>
    </row>
    <row r="370" spans="1:3">
      <c r="A370" s="2" t="s">
        <v>118</v>
      </c>
      <c r="B370" s="2" t="s">
        <v>434</v>
      </c>
      <c r="C370" s="2" t="s">
        <v>97</v>
      </c>
    </row>
    <row r="371" spans="1:3">
      <c r="A371" s="2" t="s">
        <v>401</v>
      </c>
      <c r="B371" s="2" t="s">
        <v>402</v>
      </c>
    </row>
    <row r="372" spans="1:3">
      <c r="A372" s="2" t="s">
        <v>403</v>
      </c>
    </row>
    <row r="373" spans="1:3">
      <c r="A373" s="2" t="s">
        <v>404</v>
      </c>
      <c r="B373" s="2" t="s">
        <v>405</v>
      </c>
      <c r="C373" s="2" t="s">
        <v>97</v>
      </c>
    </row>
    <row r="374" spans="1:3">
      <c r="A374" s="2" t="s">
        <v>401</v>
      </c>
      <c r="B374" s="2" t="s">
        <v>365</v>
      </c>
    </row>
    <row r="375" spans="1:3">
      <c r="A375" s="2" t="s">
        <v>406</v>
      </c>
      <c r="B375" s="2" t="s">
        <v>383</v>
      </c>
      <c r="C375" s="2" t="s">
        <v>97</v>
      </c>
    </row>
    <row r="376" spans="1:3">
      <c r="A376" s="2" t="s">
        <v>407</v>
      </c>
      <c r="B376" s="2" t="s">
        <v>385</v>
      </c>
      <c r="C376" s="2" t="s">
        <v>97</v>
      </c>
    </row>
    <row r="377" spans="1:3">
      <c r="A377" s="2" t="s">
        <v>408</v>
      </c>
      <c r="B377" s="2" t="s">
        <v>409</v>
      </c>
      <c r="C377" s="2" t="s">
        <v>80</v>
      </c>
    </row>
    <row r="378" spans="1:3">
      <c r="A378" s="2" t="s">
        <v>157</v>
      </c>
      <c r="B378" s="2" t="s">
        <v>435</v>
      </c>
      <c r="C378" s="2" t="s">
        <v>80</v>
      </c>
    </row>
    <row r="379" spans="1:3">
      <c r="A379" s="2" t="s">
        <v>411</v>
      </c>
      <c r="B379" s="2" t="s">
        <v>436</v>
      </c>
      <c r="C379" s="2" t="s">
        <v>97</v>
      </c>
    </row>
    <row r="380" spans="1:3">
      <c r="A380" s="2" t="s">
        <v>413</v>
      </c>
      <c r="B380" s="2" t="s">
        <v>414</v>
      </c>
      <c r="C380" s="2" t="s">
        <v>97</v>
      </c>
    </row>
    <row r="381" spans="1:3">
      <c r="A381" s="2" t="s">
        <v>415</v>
      </c>
    </row>
    <row r="382" spans="1:3">
      <c r="A382" s="2" t="s">
        <v>416</v>
      </c>
      <c r="B382" s="2" t="s">
        <v>417</v>
      </c>
      <c r="C382" s="2" t="s">
        <v>97</v>
      </c>
    </row>
    <row r="383" spans="1:3">
      <c r="A383" s="2" t="s">
        <v>401</v>
      </c>
      <c r="B383" s="2" t="s">
        <v>418</v>
      </c>
    </row>
    <row r="384" spans="1:3">
      <c r="A384" s="2" t="s">
        <v>347</v>
      </c>
      <c r="B384" s="2" t="s">
        <v>419</v>
      </c>
    </row>
    <row r="385" spans="1:3">
      <c r="A385" s="2" t="s">
        <v>349</v>
      </c>
      <c r="B385" s="2" t="s">
        <v>420</v>
      </c>
    </row>
    <row r="386" spans="1:3">
      <c r="A386" s="2" t="s">
        <v>386</v>
      </c>
    </row>
    <row r="387" spans="1:3">
      <c r="A387" s="2" t="s">
        <v>387</v>
      </c>
      <c r="B387" s="2" t="s">
        <v>388</v>
      </c>
      <c r="C387" s="2" t="s">
        <v>80</v>
      </c>
    </row>
    <row r="388" spans="1:3">
      <c r="A388" s="2" t="s">
        <v>370</v>
      </c>
      <c r="B388" s="2" t="s">
        <v>371</v>
      </c>
    </row>
    <row r="389" spans="1:3">
      <c r="A389" s="2" t="s">
        <v>389</v>
      </c>
      <c r="B389" s="2" t="s">
        <v>391</v>
      </c>
      <c r="C389" s="2" t="s">
        <v>80</v>
      </c>
    </row>
    <row r="390" spans="1:3">
      <c r="A390" s="2" t="s">
        <v>104</v>
      </c>
      <c r="B390" s="2" t="s">
        <v>374</v>
      </c>
      <c r="C390" s="2" t="s">
        <v>97</v>
      </c>
    </row>
    <row r="391" spans="1:3">
      <c r="A391" s="2" t="s">
        <v>392</v>
      </c>
    </row>
    <row r="392" spans="1:3">
      <c r="A392" s="2" t="s">
        <v>393</v>
      </c>
      <c r="B392" s="2" t="s">
        <v>437</v>
      </c>
      <c r="C392" s="2" t="s">
        <v>97</v>
      </c>
    </row>
    <row r="393" spans="1:3">
      <c r="A393" s="2" t="s">
        <v>395</v>
      </c>
      <c r="B393" s="2" t="s">
        <v>438</v>
      </c>
      <c r="C393" s="2" t="s">
        <v>80</v>
      </c>
    </row>
    <row r="394" spans="1:3">
      <c r="A394" s="2" t="s">
        <v>120</v>
      </c>
      <c r="B394" s="2" t="s">
        <v>121</v>
      </c>
      <c r="C394" s="2" t="s">
        <v>80</v>
      </c>
    </row>
    <row r="395" spans="1:3">
      <c r="A395" s="2" t="s">
        <v>122</v>
      </c>
      <c r="B395" s="2" t="s">
        <v>123</v>
      </c>
      <c r="C395" s="2" t="s">
        <v>80</v>
      </c>
    </row>
    <row r="396" spans="1:3">
      <c r="A396" s="2" t="s">
        <v>118</v>
      </c>
      <c r="B396" s="2" t="s">
        <v>439</v>
      </c>
    </row>
    <row r="397" spans="1:3">
      <c r="A397" s="2" t="s">
        <v>398</v>
      </c>
      <c r="B397" s="2" t="s">
        <v>440</v>
      </c>
      <c r="C397" s="2" t="s">
        <v>80</v>
      </c>
    </row>
    <row r="398" spans="1:3">
      <c r="A398" s="2" t="s">
        <v>120</v>
      </c>
      <c r="B398" s="2" t="s">
        <v>0</v>
      </c>
      <c r="C398" s="2" t="s">
        <v>80</v>
      </c>
    </row>
    <row r="399" spans="1:3">
      <c r="A399" s="2" t="s">
        <v>122</v>
      </c>
      <c r="B399" s="2" t="s">
        <v>1</v>
      </c>
      <c r="C399" s="2" t="s">
        <v>80</v>
      </c>
    </row>
    <row r="400" spans="1:3">
      <c r="A400" s="2" t="s">
        <v>118</v>
      </c>
      <c r="B400" s="2" t="s">
        <v>441</v>
      </c>
      <c r="C400" s="2" t="s">
        <v>97</v>
      </c>
    </row>
    <row r="401" spans="1:3">
      <c r="A401" s="2" t="s">
        <v>401</v>
      </c>
      <c r="B401" s="2" t="s">
        <v>402</v>
      </c>
    </row>
    <row r="402" spans="1:3">
      <c r="A402" s="2" t="s">
        <v>403</v>
      </c>
    </row>
    <row r="403" spans="1:3">
      <c r="A403" s="2" t="s">
        <v>404</v>
      </c>
      <c r="B403" s="2" t="s">
        <v>405</v>
      </c>
      <c r="C403" s="2" t="s">
        <v>97</v>
      </c>
    </row>
    <row r="404" spans="1:3">
      <c r="A404" s="2" t="s">
        <v>401</v>
      </c>
      <c r="B404" s="2" t="s">
        <v>365</v>
      </c>
    </row>
    <row r="405" spans="1:3">
      <c r="A405" s="2" t="s">
        <v>406</v>
      </c>
      <c r="B405" s="2" t="s">
        <v>383</v>
      </c>
      <c r="C405" s="2" t="s">
        <v>97</v>
      </c>
    </row>
    <row r="406" spans="1:3">
      <c r="A406" s="2" t="s">
        <v>407</v>
      </c>
      <c r="B406" s="2" t="s">
        <v>385</v>
      </c>
      <c r="C406" s="2" t="s">
        <v>97</v>
      </c>
    </row>
    <row r="407" spans="1:3">
      <c r="A407" s="2" t="s">
        <v>408</v>
      </c>
      <c r="B407" s="2" t="s">
        <v>409</v>
      </c>
      <c r="C407" s="2" t="s">
        <v>80</v>
      </c>
    </row>
    <row r="408" spans="1:3">
      <c r="A408" s="2" t="s">
        <v>157</v>
      </c>
      <c r="B408" s="2" t="s">
        <v>426</v>
      </c>
      <c r="C408" s="2" t="s">
        <v>80</v>
      </c>
    </row>
    <row r="409" spans="1:3">
      <c r="A409" s="2" t="s">
        <v>411</v>
      </c>
      <c r="B409" s="2" t="s">
        <v>436</v>
      </c>
      <c r="C409" s="2" t="s">
        <v>97</v>
      </c>
    </row>
    <row r="410" spans="1:3">
      <c r="A410" s="2" t="s">
        <v>413</v>
      </c>
      <c r="B410" s="2" t="s">
        <v>414</v>
      </c>
      <c r="C410" s="2" t="s">
        <v>97</v>
      </c>
    </row>
    <row r="411" spans="1:3">
      <c r="A411" s="2" t="s">
        <v>415</v>
      </c>
    </row>
    <row r="412" spans="1:3">
      <c r="A412" s="2" t="s">
        <v>416</v>
      </c>
      <c r="B412" s="2" t="s">
        <v>417</v>
      </c>
      <c r="C412" s="2" t="s">
        <v>97</v>
      </c>
    </row>
    <row r="413" spans="1:3">
      <c r="A413" s="2" t="s">
        <v>401</v>
      </c>
      <c r="B413" s="2" t="s">
        <v>418</v>
      </c>
    </row>
    <row r="414" spans="1:3">
      <c r="A414" s="2" t="s">
        <v>347</v>
      </c>
      <c r="B414" s="2" t="s">
        <v>419</v>
      </c>
    </row>
    <row r="415" spans="1:3">
      <c r="A415" s="2" t="s">
        <v>349</v>
      </c>
      <c r="B415" s="2" t="s">
        <v>420</v>
      </c>
    </row>
    <row r="416" spans="1:3">
      <c r="A416" s="2" t="s">
        <v>300</v>
      </c>
      <c r="B416" s="2" t="s">
        <v>442</v>
      </c>
    </row>
    <row r="417" spans="1:3">
      <c r="A417" s="2" t="s">
        <v>303</v>
      </c>
      <c r="B417" s="2" t="s">
        <v>443</v>
      </c>
    </row>
    <row r="418" spans="1:3">
      <c r="A418" s="2" t="s">
        <v>366</v>
      </c>
      <c r="B418" s="2" t="s">
        <v>367</v>
      </c>
    </row>
    <row r="419" spans="1:3">
      <c r="A419" s="2" t="s">
        <v>368</v>
      </c>
      <c r="B419" s="2" t="s">
        <v>369</v>
      </c>
      <c r="C419" s="2" t="s">
        <v>80</v>
      </c>
    </row>
    <row r="420" spans="1:3">
      <c r="A420" s="2" t="s">
        <v>370</v>
      </c>
      <c r="B420" s="2" t="s">
        <v>371</v>
      </c>
    </row>
    <row r="421" spans="1:3">
      <c r="A421" s="2" t="s">
        <v>372</v>
      </c>
      <c r="B421" s="2" t="s">
        <v>373</v>
      </c>
      <c r="C421" s="2" t="s">
        <v>80</v>
      </c>
    </row>
    <row r="422" spans="1:3">
      <c r="A422" s="2" t="s">
        <v>104</v>
      </c>
      <c r="B422" s="2" t="s">
        <v>374</v>
      </c>
      <c r="C422" s="2" t="s">
        <v>97</v>
      </c>
    </row>
    <row r="423" spans="1:3">
      <c r="A423" s="2" t="s">
        <v>372</v>
      </c>
      <c r="B423" s="2" t="s">
        <v>375</v>
      </c>
      <c r="C423" s="2" t="s">
        <v>80</v>
      </c>
    </row>
    <row r="424" spans="1:3">
      <c r="A424" s="2" t="s">
        <v>104</v>
      </c>
      <c r="B424" s="2" t="s">
        <v>374</v>
      </c>
      <c r="C424" s="2" t="s">
        <v>97</v>
      </c>
    </row>
    <row r="425" spans="1:3">
      <c r="A425" s="2" t="s">
        <v>372</v>
      </c>
      <c r="B425" s="2" t="s">
        <v>376</v>
      </c>
      <c r="C425" s="2" t="s">
        <v>80</v>
      </c>
    </row>
    <row r="426" spans="1:3">
      <c r="A426" s="2" t="s">
        <v>104</v>
      </c>
      <c r="B426" s="2" t="s">
        <v>265</v>
      </c>
      <c r="C426" s="2" t="s">
        <v>97</v>
      </c>
    </row>
    <row r="427" spans="1:3">
      <c r="A427" s="2" t="s">
        <v>377</v>
      </c>
    </row>
    <row r="428" spans="1:3">
      <c r="A428" s="2" t="s">
        <v>378</v>
      </c>
      <c r="B428" s="2" t="s">
        <v>444</v>
      </c>
      <c r="C428" s="2" t="s">
        <v>97</v>
      </c>
    </row>
    <row r="429" spans="1:3">
      <c r="A429" s="2" t="s">
        <v>380</v>
      </c>
      <c r="B429" s="2" t="s">
        <v>381</v>
      </c>
      <c r="C429" s="2" t="s">
        <v>80</v>
      </c>
    </row>
    <row r="430" spans="1:3">
      <c r="A430" s="2" t="s">
        <v>120</v>
      </c>
      <c r="B430" s="2" t="s">
        <v>0</v>
      </c>
      <c r="C430" s="2" t="s">
        <v>80</v>
      </c>
    </row>
    <row r="431" spans="1:3">
      <c r="A431" s="2" t="s">
        <v>118</v>
      </c>
      <c r="B431" s="2" t="s">
        <v>331</v>
      </c>
      <c r="C431" s="2" t="s">
        <v>80</v>
      </c>
    </row>
    <row r="432" spans="1:3">
      <c r="A432" s="2" t="s">
        <v>122</v>
      </c>
      <c r="B432" s="2" t="s">
        <v>3</v>
      </c>
      <c r="C432" s="2" t="s">
        <v>97</v>
      </c>
    </row>
    <row r="433" spans="1:3">
      <c r="A433" s="2" t="s">
        <v>382</v>
      </c>
      <c r="B433" s="2" t="s">
        <v>383</v>
      </c>
      <c r="C433" s="2" t="s">
        <v>97</v>
      </c>
    </row>
    <row r="434" spans="1:3">
      <c r="A434" s="2" t="s">
        <v>384</v>
      </c>
      <c r="B434" s="2" t="s">
        <v>445</v>
      </c>
      <c r="C434" s="2" t="s">
        <v>97</v>
      </c>
    </row>
    <row r="435" spans="1:3">
      <c r="A435" s="2" t="s">
        <v>386</v>
      </c>
    </row>
    <row r="436" spans="1:3">
      <c r="A436" s="2" t="s">
        <v>387</v>
      </c>
      <c r="B436" s="2" t="s">
        <v>388</v>
      </c>
      <c r="C436" s="2" t="s">
        <v>80</v>
      </c>
    </row>
    <row r="437" spans="1:3">
      <c r="A437" s="2" t="s">
        <v>370</v>
      </c>
      <c r="B437" s="2" t="s">
        <v>371</v>
      </c>
    </row>
    <row r="438" spans="1:3">
      <c r="A438" s="2" t="s">
        <v>389</v>
      </c>
      <c r="B438" s="2" t="s">
        <v>390</v>
      </c>
      <c r="C438" s="2" t="s">
        <v>80</v>
      </c>
    </row>
    <row r="439" spans="1:3">
      <c r="A439" s="2" t="s">
        <v>104</v>
      </c>
      <c r="B439" s="2" t="s">
        <v>263</v>
      </c>
      <c r="C439" s="2" t="s">
        <v>97</v>
      </c>
    </row>
    <row r="440" spans="1:3">
      <c r="A440" s="2" t="s">
        <v>389</v>
      </c>
      <c r="B440" s="2" t="s">
        <v>391</v>
      </c>
      <c r="C440" s="2" t="s">
        <v>80</v>
      </c>
    </row>
    <row r="441" spans="1:3">
      <c r="A441" s="2" t="s">
        <v>104</v>
      </c>
      <c r="B441" s="2" t="s">
        <v>374</v>
      </c>
      <c r="C441" s="2" t="s">
        <v>97</v>
      </c>
    </row>
    <row r="442" spans="1:3">
      <c r="A442" s="2" t="s">
        <v>389</v>
      </c>
      <c r="B442" s="2" t="s">
        <v>428</v>
      </c>
      <c r="C442" s="2" t="s">
        <v>80</v>
      </c>
    </row>
    <row r="443" spans="1:3">
      <c r="A443" s="2" t="s">
        <v>104</v>
      </c>
      <c r="B443" s="2" t="s">
        <v>265</v>
      </c>
      <c r="C443" s="2" t="s">
        <v>97</v>
      </c>
    </row>
    <row r="444" spans="1:3">
      <c r="A444" s="2" t="s">
        <v>389</v>
      </c>
      <c r="B444" s="2" t="s">
        <v>429</v>
      </c>
      <c r="C444" s="2" t="s">
        <v>80</v>
      </c>
    </row>
    <row r="445" spans="1:3">
      <c r="A445" s="2" t="s">
        <v>104</v>
      </c>
      <c r="B445" s="2" t="s">
        <v>265</v>
      </c>
      <c r="C445" s="2" t="s">
        <v>97</v>
      </c>
    </row>
    <row r="446" spans="1:3">
      <c r="A446" s="2" t="s">
        <v>446</v>
      </c>
    </row>
    <row r="447" spans="1:3">
      <c r="A447" s="2" t="s">
        <v>393</v>
      </c>
      <c r="B447" s="2" t="s">
        <v>447</v>
      </c>
      <c r="C447" s="2" t="s">
        <v>97</v>
      </c>
    </row>
    <row r="448" spans="1:3">
      <c r="A448" s="2" t="s">
        <v>395</v>
      </c>
      <c r="B448" s="2" t="s">
        <v>396</v>
      </c>
      <c r="C448" s="2" t="s">
        <v>80</v>
      </c>
    </row>
    <row r="449" spans="1:3">
      <c r="A449" s="2" t="s">
        <v>120</v>
      </c>
      <c r="B449" s="2" t="s">
        <v>121</v>
      </c>
      <c r="C449" s="2" t="s">
        <v>80</v>
      </c>
    </row>
    <row r="450" spans="1:3">
      <c r="A450" s="2" t="s">
        <v>122</v>
      </c>
      <c r="B450" s="2" t="s">
        <v>123</v>
      </c>
      <c r="C450" s="2" t="s">
        <v>80</v>
      </c>
    </row>
    <row r="451" spans="1:3">
      <c r="A451" s="2" t="s">
        <v>118</v>
      </c>
      <c r="B451" s="2" t="s">
        <v>397</v>
      </c>
    </row>
    <row r="452" spans="1:3">
      <c r="A452" s="2" t="s">
        <v>398</v>
      </c>
      <c r="B452" s="2" t="s">
        <v>399</v>
      </c>
      <c r="C452" s="2" t="s">
        <v>80</v>
      </c>
    </row>
    <row r="453" spans="1:3">
      <c r="A453" s="2" t="s">
        <v>120</v>
      </c>
      <c r="B453" s="2" t="s">
        <v>0</v>
      </c>
      <c r="C453" s="2" t="s">
        <v>80</v>
      </c>
    </row>
    <row r="454" spans="1:3">
      <c r="A454" s="2" t="s">
        <v>122</v>
      </c>
      <c r="B454" s="2" t="s">
        <v>1</v>
      </c>
      <c r="C454" s="2" t="s">
        <v>80</v>
      </c>
    </row>
    <row r="455" spans="1:3">
      <c r="A455" s="2" t="s">
        <v>118</v>
      </c>
      <c r="B455" s="2" t="s">
        <v>400</v>
      </c>
      <c r="C455" s="2" t="s">
        <v>97</v>
      </c>
    </row>
    <row r="456" spans="1:3">
      <c r="A456" s="2" t="s">
        <v>401</v>
      </c>
      <c r="B456" s="2" t="s">
        <v>402</v>
      </c>
    </row>
    <row r="457" spans="1:3">
      <c r="A457" s="2" t="s">
        <v>403</v>
      </c>
    </row>
    <row r="458" spans="1:3">
      <c r="A458" s="2" t="s">
        <v>404</v>
      </c>
      <c r="B458" s="2" t="s">
        <v>405</v>
      </c>
      <c r="C458" s="2" t="s">
        <v>97</v>
      </c>
    </row>
    <row r="459" spans="1:3">
      <c r="A459" s="2" t="s">
        <v>401</v>
      </c>
      <c r="B459" s="2" t="s">
        <v>365</v>
      </c>
    </row>
    <row r="460" spans="1:3">
      <c r="A460" s="2" t="s">
        <v>406</v>
      </c>
      <c r="B460" s="2" t="s">
        <v>383</v>
      </c>
      <c r="C460" s="2" t="s">
        <v>97</v>
      </c>
    </row>
    <row r="461" spans="1:3">
      <c r="A461" s="2" t="s">
        <v>407</v>
      </c>
      <c r="B461" s="2" t="s">
        <v>445</v>
      </c>
      <c r="C461" s="2" t="s">
        <v>97</v>
      </c>
    </row>
    <row r="462" spans="1:3">
      <c r="A462" s="2" t="s">
        <v>408</v>
      </c>
      <c r="B462" s="2" t="s">
        <v>409</v>
      </c>
      <c r="C462" s="2" t="s">
        <v>80</v>
      </c>
    </row>
    <row r="463" spans="1:3">
      <c r="A463" s="2" t="s">
        <v>157</v>
      </c>
      <c r="B463" s="2" t="s">
        <v>410</v>
      </c>
      <c r="C463" s="2" t="s">
        <v>80</v>
      </c>
    </row>
    <row r="464" spans="1:3">
      <c r="A464" s="2" t="s">
        <v>411</v>
      </c>
      <c r="B464" s="2" t="s">
        <v>412</v>
      </c>
      <c r="C464" s="2" t="s">
        <v>97</v>
      </c>
    </row>
    <row r="465" spans="1:3">
      <c r="A465" s="2" t="s">
        <v>413</v>
      </c>
      <c r="B465" s="2" t="s">
        <v>414</v>
      </c>
      <c r="C465" s="2" t="s">
        <v>97</v>
      </c>
    </row>
    <row r="466" spans="1:3">
      <c r="A466" s="2" t="s">
        <v>415</v>
      </c>
    </row>
    <row r="467" spans="1:3">
      <c r="A467" s="2" t="s">
        <v>416</v>
      </c>
      <c r="B467" s="2" t="s">
        <v>417</v>
      </c>
      <c r="C467" s="2" t="s">
        <v>97</v>
      </c>
    </row>
    <row r="468" spans="1:3">
      <c r="A468" s="2" t="s">
        <v>401</v>
      </c>
      <c r="B468" s="2" t="s">
        <v>418</v>
      </c>
    </row>
    <row r="469" spans="1:3">
      <c r="A469" s="2" t="s">
        <v>347</v>
      </c>
      <c r="B469" s="2" t="s">
        <v>419</v>
      </c>
    </row>
    <row r="470" spans="1:3">
      <c r="A470" s="2" t="s">
        <v>349</v>
      </c>
      <c r="B470" s="2" t="s">
        <v>420</v>
      </c>
    </row>
    <row r="471" spans="1:3">
      <c r="A471" s="2" t="s">
        <v>386</v>
      </c>
    </row>
    <row r="472" spans="1:3">
      <c r="A472" s="2" t="s">
        <v>387</v>
      </c>
      <c r="B472" s="2" t="s">
        <v>388</v>
      </c>
      <c r="C472" s="2" t="s">
        <v>80</v>
      </c>
    </row>
    <row r="473" spans="1:3">
      <c r="A473" s="2" t="s">
        <v>370</v>
      </c>
      <c r="B473" s="2" t="s">
        <v>371</v>
      </c>
    </row>
    <row r="474" spans="1:3">
      <c r="A474" s="2" t="s">
        <v>389</v>
      </c>
      <c r="B474" s="2" t="s">
        <v>390</v>
      </c>
      <c r="C474" s="2" t="s">
        <v>80</v>
      </c>
    </row>
    <row r="475" spans="1:3">
      <c r="A475" s="2" t="s">
        <v>104</v>
      </c>
      <c r="B475" s="2" t="s">
        <v>263</v>
      </c>
      <c r="C475" s="2" t="s">
        <v>97</v>
      </c>
    </row>
    <row r="476" spans="1:3">
      <c r="A476" s="2" t="s">
        <v>389</v>
      </c>
      <c r="B476" s="2" t="s">
        <v>391</v>
      </c>
      <c r="C476" s="2" t="s">
        <v>80</v>
      </c>
    </row>
    <row r="477" spans="1:3">
      <c r="A477" s="2" t="s">
        <v>104</v>
      </c>
      <c r="B477" s="2" t="s">
        <v>374</v>
      </c>
      <c r="C477" s="2" t="s">
        <v>97</v>
      </c>
    </row>
    <row r="478" spans="1:3">
      <c r="A478" s="2" t="s">
        <v>446</v>
      </c>
    </row>
    <row r="479" spans="1:3">
      <c r="A479" s="2" t="s">
        <v>393</v>
      </c>
      <c r="B479" s="2" t="s">
        <v>448</v>
      </c>
      <c r="C479" s="2" t="s">
        <v>97</v>
      </c>
    </row>
    <row r="480" spans="1:3">
      <c r="A480" s="2" t="s">
        <v>395</v>
      </c>
      <c r="B480" s="2" t="s">
        <v>422</v>
      </c>
      <c r="C480" s="2" t="s">
        <v>80</v>
      </c>
    </row>
    <row r="481" spans="1:3">
      <c r="A481" s="2" t="s">
        <v>120</v>
      </c>
      <c r="B481" s="2" t="s">
        <v>121</v>
      </c>
      <c r="C481" s="2" t="s">
        <v>80</v>
      </c>
    </row>
    <row r="482" spans="1:3">
      <c r="A482" s="2" t="s">
        <v>122</v>
      </c>
      <c r="B482" s="2" t="s">
        <v>123</v>
      </c>
      <c r="C482" s="2" t="s">
        <v>80</v>
      </c>
    </row>
    <row r="483" spans="1:3">
      <c r="A483" s="2" t="s">
        <v>118</v>
      </c>
      <c r="B483" s="2" t="s">
        <v>423</v>
      </c>
    </row>
    <row r="484" spans="1:3">
      <c r="A484" s="2" t="s">
        <v>398</v>
      </c>
      <c r="B484" s="2" t="s">
        <v>424</v>
      </c>
      <c r="C484" s="2" t="s">
        <v>80</v>
      </c>
    </row>
    <row r="485" spans="1:3">
      <c r="A485" s="2" t="s">
        <v>120</v>
      </c>
      <c r="B485" s="2" t="s">
        <v>0</v>
      </c>
      <c r="C485" s="2" t="s">
        <v>80</v>
      </c>
    </row>
    <row r="486" spans="1:3">
      <c r="A486" s="2" t="s">
        <v>122</v>
      </c>
      <c r="B486" s="2" t="s">
        <v>1</v>
      </c>
      <c r="C486" s="2" t="s">
        <v>80</v>
      </c>
    </row>
    <row r="487" spans="1:3">
      <c r="A487" s="2" t="s">
        <v>118</v>
      </c>
      <c r="B487" s="2" t="s">
        <v>425</v>
      </c>
      <c r="C487" s="2" t="s">
        <v>97</v>
      </c>
    </row>
    <row r="488" spans="1:3">
      <c r="A488" s="2" t="s">
        <v>401</v>
      </c>
      <c r="B488" s="2" t="s">
        <v>402</v>
      </c>
    </row>
    <row r="489" spans="1:3">
      <c r="A489" s="2" t="s">
        <v>403</v>
      </c>
    </row>
    <row r="490" spans="1:3">
      <c r="A490" s="2" t="s">
        <v>404</v>
      </c>
      <c r="B490" s="2" t="s">
        <v>405</v>
      </c>
      <c r="C490" s="2" t="s">
        <v>97</v>
      </c>
    </row>
    <row r="491" spans="1:3">
      <c r="A491" s="2" t="s">
        <v>401</v>
      </c>
      <c r="B491" s="2" t="s">
        <v>365</v>
      </c>
    </row>
    <row r="492" spans="1:3">
      <c r="A492" s="2" t="s">
        <v>406</v>
      </c>
      <c r="B492" s="2" t="s">
        <v>383</v>
      </c>
      <c r="C492" s="2" t="s">
        <v>97</v>
      </c>
    </row>
    <row r="493" spans="1:3">
      <c r="A493" s="2" t="s">
        <v>407</v>
      </c>
      <c r="B493" s="2" t="s">
        <v>445</v>
      </c>
      <c r="C493" s="2" t="s">
        <v>97</v>
      </c>
    </row>
    <row r="494" spans="1:3">
      <c r="A494" s="2" t="s">
        <v>408</v>
      </c>
      <c r="B494" s="2" t="s">
        <v>409</v>
      </c>
      <c r="C494" s="2" t="s">
        <v>80</v>
      </c>
    </row>
    <row r="495" spans="1:3">
      <c r="A495" s="2" t="s">
        <v>157</v>
      </c>
      <c r="B495" s="2" t="s">
        <v>449</v>
      </c>
      <c r="C495" s="2" t="s">
        <v>80</v>
      </c>
    </row>
    <row r="496" spans="1:3">
      <c r="A496" s="2" t="s">
        <v>411</v>
      </c>
      <c r="B496" s="2" t="s">
        <v>427</v>
      </c>
      <c r="C496" s="2" t="s">
        <v>97</v>
      </c>
    </row>
    <row r="497" spans="1:3">
      <c r="A497" s="2" t="s">
        <v>413</v>
      </c>
      <c r="B497" s="2" t="s">
        <v>414</v>
      </c>
      <c r="C497" s="2" t="s">
        <v>97</v>
      </c>
    </row>
    <row r="498" spans="1:3">
      <c r="A498" s="2" t="s">
        <v>415</v>
      </c>
    </row>
    <row r="499" spans="1:3">
      <c r="A499" s="2" t="s">
        <v>416</v>
      </c>
      <c r="B499" s="2" t="s">
        <v>417</v>
      </c>
      <c r="C499" s="2" t="s">
        <v>97</v>
      </c>
    </row>
    <row r="500" spans="1:3">
      <c r="A500" s="2" t="s">
        <v>401</v>
      </c>
      <c r="B500" s="2" t="s">
        <v>418</v>
      </c>
    </row>
    <row r="501" spans="1:3">
      <c r="A501" s="2" t="s">
        <v>347</v>
      </c>
      <c r="B501" s="2" t="s">
        <v>419</v>
      </c>
    </row>
    <row r="502" spans="1:3">
      <c r="A502" s="2" t="s">
        <v>349</v>
      </c>
      <c r="B502" s="2" t="s">
        <v>420</v>
      </c>
    </row>
    <row r="503" spans="1:3">
      <c r="A503" s="2" t="s">
        <v>386</v>
      </c>
    </row>
    <row r="504" spans="1:3">
      <c r="A504" s="2" t="s">
        <v>387</v>
      </c>
      <c r="B504" s="2" t="s">
        <v>388</v>
      </c>
      <c r="C504" s="2" t="s">
        <v>80</v>
      </c>
    </row>
    <row r="505" spans="1:3">
      <c r="A505" s="2" t="s">
        <v>370</v>
      </c>
      <c r="B505" s="2" t="s">
        <v>371</v>
      </c>
    </row>
    <row r="506" spans="1:3">
      <c r="A506" s="2" t="s">
        <v>389</v>
      </c>
      <c r="B506" s="2" t="s">
        <v>390</v>
      </c>
      <c r="C506" s="2" t="s">
        <v>80</v>
      </c>
    </row>
    <row r="507" spans="1:3">
      <c r="A507" s="2" t="s">
        <v>104</v>
      </c>
      <c r="B507" s="2" t="s">
        <v>263</v>
      </c>
      <c r="C507" s="2" t="s">
        <v>97</v>
      </c>
    </row>
    <row r="508" spans="1:3">
      <c r="A508" s="2" t="s">
        <v>389</v>
      </c>
      <c r="B508" s="2" t="s">
        <v>391</v>
      </c>
      <c r="C508" s="2" t="s">
        <v>80</v>
      </c>
    </row>
    <row r="509" spans="1:3">
      <c r="A509" s="2" t="s">
        <v>104</v>
      </c>
      <c r="B509" s="2" t="s">
        <v>374</v>
      </c>
      <c r="C509" s="2" t="s">
        <v>97</v>
      </c>
    </row>
    <row r="510" spans="1:3">
      <c r="A510" s="2" t="s">
        <v>450</v>
      </c>
    </row>
    <row r="511" spans="1:3">
      <c r="A511" s="2" t="s">
        <v>393</v>
      </c>
      <c r="B511" s="2" t="s">
        <v>451</v>
      </c>
      <c r="C511" s="2" t="s">
        <v>97</v>
      </c>
    </row>
    <row r="512" spans="1:3">
      <c r="A512" s="2" t="s">
        <v>395</v>
      </c>
      <c r="B512" s="2" t="s">
        <v>431</v>
      </c>
      <c r="C512" s="2" t="s">
        <v>80</v>
      </c>
    </row>
    <row r="513" spans="1:3">
      <c r="A513" s="2" t="s">
        <v>120</v>
      </c>
      <c r="B513" s="2" t="s">
        <v>121</v>
      </c>
      <c r="C513" s="2" t="s">
        <v>80</v>
      </c>
    </row>
    <row r="514" spans="1:3">
      <c r="A514" s="2" t="s">
        <v>122</v>
      </c>
      <c r="B514" s="2" t="s">
        <v>123</v>
      </c>
      <c r="C514" s="2" t="s">
        <v>80</v>
      </c>
    </row>
    <row r="515" spans="1:3">
      <c r="A515" s="2" t="s">
        <v>118</v>
      </c>
      <c r="B515" s="2" t="s">
        <v>432</v>
      </c>
    </row>
    <row r="516" spans="1:3">
      <c r="A516" s="2" t="s">
        <v>398</v>
      </c>
      <c r="B516" s="2" t="s">
        <v>433</v>
      </c>
      <c r="C516" s="2" t="s">
        <v>80</v>
      </c>
    </row>
    <row r="517" spans="1:3">
      <c r="A517" s="2" t="s">
        <v>120</v>
      </c>
      <c r="B517" s="2" t="s">
        <v>0</v>
      </c>
      <c r="C517" s="2" t="s">
        <v>80</v>
      </c>
    </row>
    <row r="518" spans="1:3">
      <c r="A518" s="2" t="s">
        <v>122</v>
      </c>
      <c r="B518" s="2" t="s">
        <v>1</v>
      </c>
      <c r="C518" s="2" t="s">
        <v>80</v>
      </c>
    </row>
    <row r="519" spans="1:3">
      <c r="A519" s="2" t="s">
        <v>118</v>
      </c>
      <c r="B519" s="2" t="s">
        <v>434</v>
      </c>
      <c r="C519" s="2" t="s">
        <v>97</v>
      </c>
    </row>
    <row r="520" spans="1:3">
      <c r="A520" s="2" t="s">
        <v>401</v>
      </c>
      <c r="B520" s="2" t="s">
        <v>402</v>
      </c>
    </row>
    <row r="521" spans="1:3">
      <c r="A521" s="2" t="s">
        <v>403</v>
      </c>
    </row>
    <row r="522" spans="1:3">
      <c r="A522" s="2" t="s">
        <v>404</v>
      </c>
      <c r="B522" s="2" t="s">
        <v>405</v>
      </c>
      <c r="C522" s="2" t="s">
        <v>97</v>
      </c>
    </row>
    <row r="523" spans="1:3">
      <c r="A523" s="2" t="s">
        <v>401</v>
      </c>
      <c r="B523" s="2" t="s">
        <v>365</v>
      </c>
    </row>
    <row r="524" spans="1:3">
      <c r="A524" s="2" t="s">
        <v>406</v>
      </c>
      <c r="B524" s="2" t="s">
        <v>383</v>
      </c>
      <c r="C524" s="2" t="s">
        <v>97</v>
      </c>
    </row>
    <row r="525" spans="1:3">
      <c r="A525" s="2" t="s">
        <v>407</v>
      </c>
      <c r="B525" s="2" t="s">
        <v>445</v>
      </c>
      <c r="C525" s="2" t="s">
        <v>97</v>
      </c>
    </row>
    <row r="526" spans="1:3">
      <c r="A526" s="2" t="s">
        <v>408</v>
      </c>
      <c r="B526" s="2" t="s">
        <v>409</v>
      </c>
      <c r="C526" s="2" t="s">
        <v>80</v>
      </c>
    </row>
    <row r="527" spans="1:3">
      <c r="A527" s="2" t="s">
        <v>157</v>
      </c>
      <c r="B527" s="2" t="s">
        <v>452</v>
      </c>
      <c r="C527" s="2" t="s">
        <v>80</v>
      </c>
    </row>
    <row r="528" spans="1:3">
      <c r="A528" s="2" t="s">
        <v>411</v>
      </c>
      <c r="B528" s="2" t="s">
        <v>436</v>
      </c>
      <c r="C528" s="2" t="s">
        <v>97</v>
      </c>
    </row>
    <row r="529" spans="1:3">
      <c r="A529" s="2" t="s">
        <v>413</v>
      </c>
      <c r="B529" s="2" t="s">
        <v>414</v>
      </c>
      <c r="C529" s="2" t="s">
        <v>97</v>
      </c>
    </row>
    <row r="530" spans="1:3">
      <c r="A530" s="2" t="s">
        <v>415</v>
      </c>
    </row>
    <row r="531" spans="1:3">
      <c r="A531" s="2" t="s">
        <v>416</v>
      </c>
      <c r="B531" s="2" t="s">
        <v>417</v>
      </c>
      <c r="C531" s="2" t="s">
        <v>97</v>
      </c>
    </row>
    <row r="532" spans="1:3">
      <c r="A532" s="2" t="s">
        <v>401</v>
      </c>
      <c r="B532" s="2" t="s">
        <v>418</v>
      </c>
    </row>
    <row r="533" spans="1:3">
      <c r="A533" s="2" t="s">
        <v>347</v>
      </c>
      <c r="B533" s="2" t="s">
        <v>419</v>
      </c>
    </row>
    <row r="534" spans="1:3">
      <c r="A534" s="2" t="s">
        <v>349</v>
      </c>
      <c r="B534" s="2" t="s">
        <v>420</v>
      </c>
    </row>
    <row r="535" spans="1:3">
      <c r="A535" s="2" t="s">
        <v>386</v>
      </c>
    </row>
    <row r="536" spans="1:3">
      <c r="A536" s="2" t="s">
        <v>387</v>
      </c>
      <c r="B536" s="2" t="s">
        <v>388</v>
      </c>
      <c r="C536" s="2" t="s">
        <v>80</v>
      </c>
    </row>
    <row r="537" spans="1:3">
      <c r="A537" s="2" t="s">
        <v>370</v>
      </c>
      <c r="B537" s="2" t="s">
        <v>371</v>
      </c>
    </row>
    <row r="538" spans="1:3">
      <c r="A538" s="2" t="s">
        <v>389</v>
      </c>
      <c r="B538" s="2" t="s">
        <v>391</v>
      </c>
      <c r="C538" s="2" t="s">
        <v>97</v>
      </c>
    </row>
    <row r="539" spans="1:3">
      <c r="A539" s="2" t="s">
        <v>446</v>
      </c>
    </row>
    <row r="540" spans="1:3">
      <c r="A540" s="2" t="s">
        <v>393</v>
      </c>
      <c r="B540" s="2" t="s">
        <v>453</v>
      </c>
      <c r="C540" s="2" t="s">
        <v>97</v>
      </c>
    </row>
    <row r="541" spans="1:3">
      <c r="A541" s="2" t="s">
        <v>395</v>
      </c>
      <c r="B541" s="2" t="s">
        <v>438</v>
      </c>
      <c r="C541" s="2" t="s">
        <v>80</v>
      </c>
    </row>
    <row r="542" spans="1:3">
      <c r="A542" s="2" t="s">
        <v>120</v>
      </c>
      <c r="B542" s="2" t="s">
        <v>121</v>
      </c>
      <c r="C542" s="2" t="s">
        <v>80</v>
      </c>
    </row>
    <row r="543" spans="1:3">
      <c r="A543" s="2" t="s">
        <v>122</v>
      </c>
      <c r="B543" s="2" t="s">
        <v>123</v>
      </c>
      <c r="C543" s="2" t="s">
        <v>80</v>
      </c>
    </row>
    <row r="544" spans="1:3">
      <c r="A544" s="2" t="s">
        <v>118</v>
      </c>
      <c r="B544" s="2" t="s">
        <v>439</v>
      </c>
    </row>
    <row r="545" spans="1:3">
      <c r="A545" s="2" t="s">
        <v>398</v>
      </c>
      <c r="B545" s="2" t="s">
        <v>440</v>
      </c>
      <c r="C545" s="2" t="s">
        <v>80</v>
      </c>
    </row>
    <row r="546" spans="1:3">
      <c r="A546" s="2" t="s">
        <v>120</v>
      </c>
      <c r="B546" s="2" t="s">
        <v>0</v>
      </c>
      <c r="C546" s="2" t="s">
        <v>80</v>
      </c>
    </row>
    <row r="547" spans="1:3">
      <c r="A547" s="2" t="s">
        <v>122</v>
      </c>
      <c r="B547" s="2" t="s">
        <v>1</v>
      </c>
      <c r="C547" s="2" t="s">
        <v>80</v>
      </c>
    </row>
    <row r="548" spans="1:3">
      <c r="A548" s="2" t="s">
        <v>118</v>
      </c>
      <c r="B548" s="2" t="s">
        <v>441</v>
      </c>
      <c r="C548" s="2" t="s">
        <v>97</v>
      </c>
    </row>
    <row r="549" spans="1:3">
      <c r="A549" s="2" t="s">
        <v>401</v>
      </c>
      <c r="B549" s="2" t="s">
        <v>402</v>
      </c>
    </row>
    <row r="550" spans="1:3">
      <c r="A550" s="2" t="s">
        <v>403</v>
      </c>
    </row>
    <row r="551" spans="1:3">
      <c r="A551" s="2" t="s">
        <v>404</v>
      </c>
      <c r="B551" s="2" t="s">
        <v>405</v>
      </c>
      <c r="C551" s="2" t="s">
        <v>97</v>
      </c>
    </row>
    <row r="552" spans="1:3">
      <c r="A552" s="2" t="s">
        <v>401</v>
      </c>
      <c r="B552" s="2" t="s">
        <v>365</v>
      </c>
    </row>
    <row r="553" spans="1:3">
      <c r="A553" s="2" t="s">
        <v>406</v>
      </c>
      <c r="B553" s="2" t="s">
        <v>383</v>
      </c>
      <c r="C553" s="2" t="s">
        <v>97</v>
      </c>
    </row>
    <row r="554" spans="1:3">
      <c r="A554" s="2" t="s">
        <v>407</v>
      </c>
      <c r="B554" s="2" t="s">
        <v>445</v>
      </c>
      <c r="C554" s="2" t="s">
        <v>97</v>
      </c>
    </row>
    <row r="555" spans="1:3">
      <c r="A555" s="2" t="s">
        <v>408</v>
      </c>
      <c r="B555" s="2" t="s">
        <v>409</v>
      </c>
      <c r="C555" s="2" t="s">
        <v>80</v>
      </c>
    </row>
    <row r="556" spans="1:3">
      <c r="A556" s="2" t="s">
        <v>157</v>
      </c>
      <c r="B556" s="2" t="s">
        <v>449</v>
      </c>
      <c r="C556" s="2" t="s">
        <v>80</v>
      </c>
    </row>
    <row r="557" spans="1:3">
      <c r="A557" s="2" t="s">
        <v>411</v>
      </c>
      <c r="B557" s="2" t="s">
        <v>436</v>
      </c>
      <c r="C557" s="2" t="s">
        <v>97</v>
      </c>
    </row>
    <row r="558" spans="1:3">
      <c r="A558" s="2" t="s">
        <v>413</v>
      </c>
      <c r="B558" s="2" t="s">
        <v>414</v>
      </c>
      <c r="C558" s="2" t="s">
        <v>97</v>
      </c>
    </row>
    <row r="559" spans="1:3">
      <c r="A559" s="2" t="s">
        <v>415</v>
      </c>
    </row>
    <row r="560" spans="1:3">
      <c r="A560" s="2" t="s">
        <v>416</v>
      </c>
      <c r="B560" s="2" t="s">
        <v>417</v>
      </c>
      <c r="C560" s="2" t="s">
        <v>97</v>
      </c>
    </row>
    <row r="561" spans="1:2">
      <c r="A561" s="2" t="s">
        <v>401</v>
      </c>
      <c r="B561" s="2" t="s">
        <v>418</v>
      </c>
    </row>
    <row r="562" spans="1:2">
      <c r="A562" s="2" t="s">
        <v>347</v>
      </c>
      <c r="B562" s="2" t="s">
        <v>419</v>
      </c>
    </row>
    <row r="563" spans="1:2">
      <c r="A563" s="2" t="s">
        <v>349</v>
      </c>
      <c r="B563" s="2" t="s">
        <v>420</v>
      </c>
    </row>
    <row r="564" spans="1:2">
      <c r="A564" s="2" t="s">
        <v>300</v>
      </c>
      <c r="B564" s="2" t="s">
        <v>442</v>
      </c>
    </row>
    <row r="565" spans="1:2">
      <c r="A565" s="2" t="s">
        <v>303</v>
      </c>
      <c r="B565" s="2" t="s">
        <v>443</v>
      </c>
    </row>
    <row r="566" spans="1:2">
      <c r="A566" s="2" t="s">
        <v>168</v>
      </c>
      <c r="B566" s="2" t="s">
        <v>454</v>
      </c>
    </row>
    <row r="567" spans="1:2">
      <c r="A567" s="2" t="s">
        <v>153</v>
      </c>
      <c r="B567" s="2" t="s">
        <v>420</v>
      </c>
    </row>
    <row r="568" spans="1:2">
      <c r="A568" s="2" t="s">
        <v>153</v>
      </c>
    </row>
    <row r="569" spans="1:2">
      <c r="A569" s="2" t="s">
        <v>153</v>
      </c>
    </row>
    <row r="570" spans="1:2">
      <c r="A570" s="2" t="s">
        <v>153</v>
      </c>
    </row>
    <row r="571" spans="1:2">
      <c r="A571" s="2" t="s">
        <v>153</v>
      </c>
    </row>
    <row r="572" spans="1:2">
      <c r="A572" s="2" t="s">
        <v>153</v>
      </c>
    </row>
    <row r="573" spans="1:2" s="9" customFormat="1">
      <c r="A573" s="8" t="s">
        <v>321</v>
      </c>
    </row>
    <row r="574" spans="1:2" s="9" customFormat="1">
      <c r="A574" s="8" t="s">
        <v>455</v>
      </c>
    </row>
    <row r="575" spans="1:2" s="9" customFormat="1">
      <c r="A575" s="8" t="s">
        <v>456</v>
      </c>
    </row>
    <row r="576" spans="1:2" s="9" customFormat="1">
      <c r="A576" s="8" t="s">
        <v>323</v>
      </c>
    </row>
    <row r="577" spans="1:4">
      <c r="A577" s="2" t="s">
        <v>183</v>
      </c>
      <c r="B577" s="2" t="s">
        <v>457</v>
      </c>
      <c r="C577" s="2" t="s">
        <v>80</v>
      </c>
    </row>
    <row r="578" spans="1:4">
      <c r="A578" s="2" t="s">
        <v>104</v>
      </c>
      <c r="B578" s="2" t="s">
        <v>185</v>
      </c>
      <c r="C578" s="2" t="s">
        <v>97</v>
      </c>
    </row>
    <row r="579" spans="1:4">
      <c r="A579" s="2" t="s">
        <v>183</v>
      </c>
      <c r="B579" s="2" t="s">
        <v>458</v>
      </c>
      <c r="C579" s="2" t="s">
        <v>80</v>
      </c>
    </row>
    <row r="580" spans="1:4">
      <c r="A580" s="2" t="s">
        <v>104</v>
      </c>
      <c r="B580" s="2" t="s">
        <v>265</v>
      </c>
      <c r="C580" s="2" t="s">
        <v>97</v>
      </c>
    </row>
    <row r="581" spans="1:4">
      <c r="A581" s="2" t="s">
        <v>459</v>
      </c>
    </row>
    <row r="582" spans="1:4">
      <c r="A582" s="2" t="s">
        <v>283</v>
      </c>
      <c r="B582" s="2" t="s">
        <v>460</v>
      </c>
      <c r="C582" s="2" t="s">
        <v>80</v>
      </c>
      <c r="D582" s="7" t="s">
        <v>578</v>
      </c>
    </row>
    <row r="583" spans="1:4">
      <c r="A583" s="2" t="s">
        <v>120</v>
      </c>
      <c r="B583" s="2" t="s">
        <v>121</v>
      </c>
      <c r="C583" s="2" t="s">
        <v>80</v>
      </c>
    </row>
    <row r="584" spans="1:4">
      <c r="A584" s="2" t="s">
        <v>122</v>
      </c>
      <c r="B584" s="2" t="s">
        <v>123</v>
      </c>
      <c r="C584" s="2" t="s">
        <v>80</v>
      </c>
    </row>
    <row r="585" spans="1:4">
      <c r="A585" s="2" t="s">
        <v>118</v>
      </c>
      <c r="B585" s="2" t="s">
        <v>461</v>
      </c>
      <c r="C585" s="2" t="s">
        <v>97</v>
      </c>
      <c r="D585" s="7" t="s">
        <v>582</v>
      </c>
    </row>
    <row r="586" spans="1:4" s="9" customFormat="1">
      <c r="A586" s="8" t="s">
        <v>332</v>
      </c>
      <c r="B586" s="8" t="s">
        <v>462</v>
      </c>
      <c r="C586" s="8" t="s">
        <v>126</v>
      </c>
      <c r="D586" s="9" t="s">
        <v>579</v>
      </c>
    </row>
    <row r="587" spans="1:4">
      <c r="A587" s="2" t="s">
        <v>334</v>
      </c>
    </row>
    <row r="588" spans="1:4">
      <c r="A588" s="2" t="s">
        <v>335</v>
      </c>
      <c r="B588" s="2" t="s">
        <v>2</v>
      </c>
      <c r="C588" s="2" t="s">
        <v>80</v>
      </c>
    </row>
    <row r="589" spans="1:4">
      <c r="A589" s="2" t="s">
        <v>336</v>
      </c>
      <c r="B589" s="2" t="s">
        <v>337</v>
      </c>
    </row>
    <row r="590" spans="1:4">
      <c r="A590" s="2" t="s">
        <v>338</v>
      </c>
    </row>
    <row r="591" spans="1:4">
      <c r="A591" s="2" t="s">
        <v>339</v>
      </c>
    </row>
    <row r="592" spans="1:4">
      <c r="A592" s="2" t="s">
        <v>344</v>
      </c>
      <c r="B592" s="2" t="s">
        <v>463</v>
      </c>
      <c r="C592" s="2" t="s">
        <v>343</v>
      </c>
    </row>
    <row r="593" spans="1:4">
      <c r="A593" s="2" t="s">
        <v>344</v>
      </c>
      <c r="B593" s="2" t="s">
        <v>57</v>
      </c>
      <c r="C593" s="2" t="s">
        <v>343</v>
      </c>
      <c r="D593" s="7" t="s">
        <v>584</v>
      </c>
    </row>
    <row r="594" spans="1:4">
      <c r="A594" s="2" t="s">
        <v>344</v>
      </c>
      <c r="B594" s="2" t="s">
        <v>58</v>
      </c>
      <c r="C594" s="2" t="s">
        <v>343</v>
      </c>
      <c r="D594" s="7" t="s">
        <v>585</v>
      </c>
    </row>
    <row r="595" spans="1:4">
      <c r="A595" s="2" t="s">
        <v>347</v>
      </c>
      <c r="B595" s="2" t="s">
        <v>348</v>
      </c>
    </row>
    <row r="596" spans="1:4">
      <c r="A596" s="2" t="s">
        <v>349</v>
      </c>
      <c r="B596" s="2" t="s">
        <v>350</v>
      </c>
    </row>
    <row r="597" spans="1:4">
      <c r="A597" s="2" t="s">
        <v>351</v>
      </c>
    </row>
    <row r="598" spans="1:4">
      <c r="A598" s="2" t="s">
        <v>339</v>
      </c>
    </row>
    <row r="599" spans="1:4">
      <c r="A599" s="2" t="s">
        <v>464</v>
      </c>
      <c r="B599" s="2" t="s">
        <v>465</v>
      </c>
      <c r="C599" s="7" t="s">
        <v>466</v>
      </c>
    </row>
    <row r="600" spans="1:4">
      <c r="A600" s="2" t="s">
        <v>629</v>
      </c>
      <c r="B600" s="2" t="s">
        <v>59</v>
      </c>
      <c r="D600" s="7" t="s">
        <v>588</v>
      </c>
    </row>
    <row r="601" spans="1:4">
      <c r="A601" s="2" t="s">
        <v>401</v>
      </c>
      <c r="B601" s="2" t="s">
        <v>356</v>
      </c>
    </row>
    <row r="602" spans="1:4">
      <c r="A602" s="2" t="s">
        <v>347</v>
      </c>
      <c r="B602" s="2" t="s">
        <v>348</v>
      </c>
    </row>
    <row r="603" spans="1:4">
      <c r="A603" s="2" t="s">
        <v>339</v>
      </c>
    </row>
    <row r="604" spans="1:4">
      <c r="A604" s="2" t="s">
        <v>354</v>
      </c>
      <c r="B604" s="2" t="s">
        <v>60</v>
      </c>
      <c r="C604" s="2" t="s">
        <v>356</v>
      </c>
      <c r="D604" s="7" t="s">
        <v>586</v>
      </c>
    </row>
    <row r="605" spans="1:4">
      <c r="A605" s="2" t="s">
        <v>354</v>
      </c>
      <c r="B605" s="2" t="s">
        <v>61</v>
      </c>
      <c r="C605" s="2" t="s">
        <v>356</v>
      </c>
      <c r="D605" s="7" t="s">
        <v>583</v>
      </c>
    </row>
    <row r="606" spans="1:4">
      <c r="A606" s="2" t="s">
        <v>354</v>
      </c>
      <c r="B606" s="2" t="s">
        <v>463</v>
      </c>
      <c r="C606" s="2" t="s">
        <v>356</v>
      </c>
      <c r="D606" s="7" t="s">
        <v>583</v>
      </c>
    </row>
    <row r="607" spans="1:4">
      <c r="A607" s="2" t="s">
        <v>347</v>
      </c>
      <c r="B607" s="2" t="s">
        <v>348</v>
      </c>
    </row>
    <row r="608" spans="1:4">
      <c r="A608" s="2" t="s">
        <v>339</v>
      </c>
    </row>
    <row r="609" spans="1:4">
      <c r="A609" s="2" t="s">
        <v>354</v>
      </c>
      <c r="B609" s="2" t="s">
        <v>467</v>
      </c>
      <c r="C609" s="2" t="s">
        <v>356</v>
      </c>
      <c r="D609" s="7" t="s">
        <v>586</v>
      </c>
    </row>
    <row r="610" spans="1:4">
      <c r="A610" s="2" t="s">
        <v>354</v>
      </c>
      <c r="B610" s="2" t="s">
        <v>468</v>
      </c>
      <c r="C610" s="2" t="s">
        <v>356</v>
      </c>
      <c r="D610" s="7" t="s">
        <v>583</v>
      </c>
    </row>
    <row r="611" spans="1:4">
      <c r="A611" s="2" t="s">
        <v>354</v>
      </c>
      <c r="B611" s="2" t="s">
        <v>463</v>
      </c>
      <c r="C611" s="2" t="s">
        <v>356</v>
      </c>
      <c r="D611" s="7" t="s">
        <v>587</v>
      </c>
    </row>
    <row r="612" spans="1:4">
      <c r="A612" s="2" t="s">
        <v>347</v>
      </c>
      <c r="B612" s="2" t="s">
        <v>348</v>
      </c>
    </row>
    <row r="613" spans="1:4">
      <c r="A613" s="2" t="s">
        <v>339</v>
      </c>
    </row>
    <row r="614" spans="1:4">
      <c r="A614" s="2" t="s">
        <v>354</v>
      </c>
      <c r="B614" s="2" t="s">
        <v>62</v>
      </c>
      <c r="C614" s="2" t="s">
        <v>356</v>
      </c>
      <c r="D614" s="7" t="s">
        <v>586</v>
      </c>
    </row>
    <row r="615" spans="1:4">
      <c r="A615" s="2" t="s">
        <v>354</v>
      </c>
      <c r="B615" s="2" t="s">
        <v>63</v>
      </c>
      <c r="C615" s="2" t="s">
        <v>356</v>
      </c>
      <c r="D615" s="7" t="s">
        <v>583</v>
      </c>
    </row>
    <row r="616" spans="1:4">
      <c r="A616" s="2" t="s">
        <v>354</v>
      </c>
      <c r="B616" s="2" t="s">
        <v>463</v>
      </c>
      <c r="C616" s="2" t="s">
        <v>356</v>
      </c>
      <c r="D616" s="7" t="s">
        <v>587</v>
      </c>
    </row>
    <row r="617" spans="1:4">
      <c r="A617" s="2" t="s">
        <v>347</v>
      </c>
      <c r="B617" s="2" t="s">
        <v>348</v>
      </c>
    </row>
    <row r="618" spans="1:4">
      <c r="A618" s="2" t="s">
        <v>339</v>
      </c>
    </row>
    <row r="619" spans="1:4">
      <c r="A619" s="2" t="s">
        <v>464</v>
      </c>
      <c r="B619" s="2" t="s">
        <v>465</v>
      </c>
      <c r="C619" s="7" t="s">
        <v>466</v>
      </c>
    </row>
    <row r="620" spans="1:4" s="15" customFormat="1">
      <c r="A620" s="5" t="s">
        <v>629</v>
      </c>
      <c r="B620" s="5" t="s">
        <v>64</v>
      </c>
      <c r="D620" s="15" t="s">
        <v>589</v>
      </c>
    </row>
    <row r="621" spans="1:4">
      <c r="A621" s="2" t="s">
        <v>401</v>
      </c>
      <c r="B621" s="2" t="s">
        <v>356</v>
      </c>
    </row>
    <row r="622" spans="1:4">
      <c r="A622" s="2" t="s">
        <v>347</v>
      </c>
      <c r="B622" s="2" t="s">
        <v>348</v>
      </c>
    </row>
    <row r="623" spans="1:4">
      <c r="A623" s="2" t="s">
        <v>339</v>
      </c>
    </row>
    <row r="624" spans="1:4">
      <c r="A624" s="2" t="s">
        <v>354</v>
      </c>
      <c r="B624" s="2" t="s">
        <v>65</v>
      </c>
      <c r="C624" s="2" t="s">
        <v>356</v>
      </c>
      <c r="D624" s="7" t="s">
        <v>586</v>
      </c>
    </row>
    <row r="625" spans="1:4">
      <c r="A625" s="2" t="s">
        <v>354</v>
      </c>
      <c r="B625" s="2" t="s">
        <v>463</v>
      </c>
      <c r="C625" s="2" t="s">
        <v>356</v>
      </c>
      <c r="D625" s="7" t="s">
        <v>583</v>
      </c>
    </row>
    <row r="626" spans="1:4">
      <c r="A626" s="2" t="s">
        <v>354</v>
      </c>
      <c r="B626" s="2" t="s">
        <v>66</v>
      </c>
      <c r="C626" s="2" t="s">
        <v>356</v>
      </c>
      <c r="D626" s="7" t="s">
        <v>587</v>
      </c>
    </row>
    <row r="627" spans="1:4">
      <c r="A627" s="2" t="s">
        <v>347</v>
      </c>
      <c r="B627" s="2" t="s">
        <v>348</v>
      </c>
    </row>
    <row r="628" spans="1:4">
      <c r="A628" s="2" t="s">
        <v>339</v>
      </c>
    </row>
    <row r="629" spans="1:4">
      <c r="A629" s="2" t="s">
        <v>354</v>
      </c>
      <c r="B629" s="2" t="s">
        <v>67</v>
      </c>
      <c r="C629" s="2" t="s">
        <v>356</v>
      </c>
      <c r="D629" s="7" t="s">
        <v>586</v>
      </c>
    </row>
    <row r="630" spans="1:4">
      <c r="A630" s="2" t="s">
        <v>354</v>
      </c>
      <c r="B630" s="2" t="s">
        <v>463</v>
      </c>
      <c r="C630" s="2" t="s">
        <v>356</v>
      </c>
      <c r="D630" s="7" t="s">
        <v>583</v>
      </c>
    </row>
    <row r="631" spans="1:4">
      <c r="A631" s="2" t="s">
        <v>354</v>
      </c>
      <c r="B631" s="2" t="s">
        <v>68</v>
      </c>
      <c r="C631" s="2" t="s">
        <v>356</v>
      </c>
      <c r="D631" s="7" t="s">
        <v>587</v>
      </c>
    </row>
    <row r="632" spans="1:4">
      <c r="A632" s="2" t="s">
        <v>347</v>
      </c>
      <c r="B632" s="2" t="s">
        <v>348</v>
      </c>
    </row>
    <row r="633" spans="1:4">
      <c r="A633" s="2" t="s">
        <v>339</v>
      </c>
    </row>
    <row r="634" spans="1:4">
      <c r="A634" s="2" t="s">
        <v>354</v>
      </c>
      <c r="B634" s="2" t="s">
        <v>69</v>
      </c>
      <c r="C634" s="2" t="s">
        <v>356</v>
      </c>
      <c r="D634" s="7" t="s">
        <v>586</v>
      </c>
    </row>
    <row r="635" spans="1:4">
      <c r="A635" s="2" t="s">
        <v>354</v>
      </c>
      <c r="B635" s="2" t="s">
        <v>463</v>
      </c>
      <c r="C635" s="2" t="s">
        <v>356</v>
      </c>
      <c r="D635" s="7" t="s">
        <v>583</v>
      </c>
    </row>
    <row r="636" spans="1:4">
      <c r="A636" s="2" t="s">
        <v>354</v>
      </c>
      <c r="B636" s="2" t="s">
        <v>70</v>
      </c>
      <c r="C636" s="2" t="s">
        <v>356</v>
      </c>
      <c r="D636" s="7" t="s">
        <v>587</v>
      </c>
    </row>
    <row r="637" spans="1:4">
      <c r="A637" s="2" t="s">
        <v>347</v>
      </c>
      <c r="B637" s="2" t="s">
        <v>348</v>
      </c>
    </row>
    <row r="638" spans="1:4">
      <c r="A638" s="2" t="s">
        <v>339</v>
      </c>
    </row>
    <row r="639" spans="1:4">
      <c r="A639" s="2" t="s">
        <v>354</v>
      </c>
      <c r="B639" s="2" t="s">
        <v>71</v>
      </c>
      <c r="C639" s="2" t="s">
        <v>356</v>
      </c>
      <c r="D639" s="7" t="s">
        <v>586</v>
      </c>
    </row>
    <row r="640" spans="1:4">
      <c r="A640" s="2" t="s">
        <v>354</v>
      </c>
      <c r="B640" s="2" t="s">
        <v>463</v>
      </c>
      <c r="C640" s="2" t="s">
        <v>356</v>
      </c>
      <c r="D640" s="7" t="s">
        <v>583</v>
      </c>
    </row>
    <row r="641" spans="1:4">
      <c r="A641" s="2" t="s">
        <v>354</v>
      </c>
      <c r="B641" s="2" t="s">
        <v>72</v>
      </c>
      <c r="C641" s="2" t="s">
        <v>356</v>
      </c>
      <c r="D641" s="7" t="s">
        <v>587</v>
      </c>
    </row>
    <row r="642" spans="1:4">
      <c r="A642" s="2" t="s">
        <v>347</v>
      </c>
      <c r="B642" s="2" t="s">
        <v>348</v>
      </c>
    </row>
    <row r="643" spans="1:4">
      <c r="A643" s="2" t="s">
        <v>349</v>
      </c>
      <c r="B643" s="2" t="s">
        <v>363</v>
      </c>
    </row>
    <row r="644" spans="1:4">
      <c r="A644" s="2" t="s">
        <v>300</v>
      </c>
      <c r="B644" s="2" t="s">
        <v>364</v>
      </c>
    </row>
    <row r="645" spans="1:4">
      <c r="A645" s="2" t="s">
        <v>303</v>
      </c>
      <c r="B645" s="2" t="s">
        <v>365</v>
      </c>
    </row>
    <row r="646" spans="1:4">
      <c r="A646" s="2" t="s">
        <v>469</v>
      </c>
    </row>
    <row r="647" spans="1:4">
      <c r="A647" s="2" t="s">
        <v>470</v>
      </c>
    </row>
    <row r="648" spans="1:4">
      <c r="A648" s="2" t="s">
        <v>471</v>
      </c>
    </row>
    <row r="649" spans="1:4">
      <c r="A649" s="2" t="s">
        <v>366</v>
      </c>
      <c r="B649" s="2" t="s">
        <v>367</v>
      </c>
    </row>
    <row r="650" spans="1:4">
      <c r="A650" s="2" t="s">
        <v>368</v>
      </c>
      <c r="B650" s="2" t="s">
        <v>472</v>
      </c>
      <c r="C650" s="2" t="s">
        <v>80</v>
      </c>
    </row>
    <row r="651" spans="1:4">
      <c r="A651" s="2" t="s">
        <v>370</v>
      </c>
      <c r="B651" s="2" t="s">
        <v>371</v>
      </c>
    </row>
    <row r="652" spans="1:4">
      <c r="A652" s="2" t="s">
        <v>372</v>
      </c>
      <c r="B652" s="2" t="s">
        <v>373</v>
      </c>
      <c r="C652" s="2" t="s">
        <v>97</v>
      </c>
    </row>
    <row r="653" spans="1:4">
      <c r="A653" s="2" t="s">
        <v>473</v>
      </c>
    </row>
    <row r="654" spans="1:4">
      <c r="A654" s="2" t="s">
        <v>378</v>
      </c>
      <c r="B654" s="2" t="s">
        <v>77</v>
      </c>
      <c r="C654" s="2" t="s">
        <v>97</v>
      </c>
      <c r="D654" s="7" t="s">
        <v>590</v>
      </c>
    </row>
    <row r="655" spans="1:4">
      <c r="A655" s="2" t="s">
        <v>380</v>
      </c>
      <c r="B655" s="2" t="s">
        <v>474</v>
      </c>
      <c r="C655" s="2" t="s">
        <v>80</v>
      </c>
      <c r="D655" s="7" t="s">
        <v>591</v>
      </c>
    </row>
    <row r="656" spans="1:4">
      <c r="A656" s="2" t="s">
        <v>120</v>
      </c>
      <c r="B656" s="2" t="s">
        <v>0</v>
      </c>
      <c r="C656" s="2" t="s">
        <v>80</v>
      </c>
    </row>
    <row r="657" spans="1:5">
      <c r="A657" s="2" t="s">
        <v>118</v>
      </c>
      <c r="B657" s="2" t="s">
        <v>475</v>
      </c>
      <c r="C657" s="2" t="s">
        <v>97</v>
      </c>
      <c r="D657" s="7" t="s">
        <v>592</v>
      </c>
    </row>
    <row r="658" spans="1:5">
      <c r="A658" s="2" t="s">
        <v>382</v>
      </c>
      <c r="B658" s="2" t="s">
        <v>383</v>
      </c>
      <c r="C658" s="2" t="s">
        <v>97</v>
      </c>
    </row>
    <row r="659" spans="1:5">
      <c r="A659" s="2" t="s">
        <v>384</v>
      </c>
      <c r="B659" s="2" t="s">
        <v>476</v>
      </c>
      <c r="C659" s="2" t="s">
        <v>97</v>
      </c>
      <c r="D659" s="7" t="s">
        <v>593</v>
      </c>
    </row>
    <row r="660" spans="1:5">
      <c r="A660" s="2" t="s">
        <v>386</v>
      </c>
    </row>
    <row r="661" spans="1:5">
      <c r="A661" s="8" t="s">
        <v>477</v>
      </c>
      <c r="B661" s="8" t="s">
        <v>478</v>
      </c>
      <c r="C661" s="2" t="s">
        <v>80</v>
      </c>
      <c r="E661" s="9" t="s">
        <v>596</v>
      </c>
    </row>
    <row r="662" spans="1:5">
      <c r="A662" s="2" t="s">
        <v>370</v>
      </c>
      <c r="B662" s="2" t="s">
        <v>371</v>
      </c>
    </row>
    <row r="663" spans="1:5">
      <c r="A663" s="2" t="s">
        <v>389</v>
      </c>
      <c r="B663" s="2" t="s">
        <v>479</v>
      </c>
      <c r="C663" s="2" t="s">
        <v>80</v>
      </c>
    </row>
    <row r="664" spans="1:5">
      <c r="A664" s="2" t="s">
        <v>104</v>
      </c>
      <c r="B664" s="2" t="s">
        <v>263</v>
      </c>
      <c r="C664" s="2" t="s">
        <v>97</v>
      </c>
    </row>
    <row r="665" spans="1:5">
      <c r="A665" s="2" t="s">
        <v>389</v>
      </c>
      <c r="B665" s="2" t="s">
        <v>480</v>
      </c>
      <c r="C665" s="2" t="s">
        <v>80</v>
      </c>
    </row>
    <row r="666" spans="1:5">
      <c r="A666" s="2" t="s">
        <v>104</v>
      </c>
      <c r="B666" s="2" t="s">
        <v>374</v>
      </c>
      <c r="C666" s="2" t="s">
        <v>97</v>
      </c>
    </row>
    <row r="667" spans="1:5">
      <c r="A667" s="2" t="s">
        <v>389</v>
      </c>
      <c r="B667" s="2" t="s">
        <v>481</v>
      </c>
      <c r="C667" s="2" t="s">
        <v>80</v>
      </c>
    </row>
    <row r="668" spans="1:5">
      <c r="A668" s="2" t="s">
        <v>104</v>
      </c>
      <c r="B668" s="2" t="s">
        <v>265</v>
      </c>
      <c r="C668" s="2" t="s">
        <v>97</v>
      </c>
    </row>
    <row r="669" spans="1:5">
      <c r="A669" s="2" t="s">
        <v>482</v>
      </c>
    </row>
    <row r="670" spans="1:5">
      <c r="A670" s="2" t="s">
        <v>395</v>
      </c>
      <c r="B670" s="2" t="s">
        <v>474</v>
      </c>
      <c r="C670" s="2" t="s">
        <v>80</v>
      </c>
      <c r="D670" s="7" t="s">
        <v>591</v>
      </c>
    </row>
    <row r="671" spans="1:5">
      <c r="A671" s="2" t="s">
        <v>120</v>
      </c>
      <c r="B671" s="2" t="s">
        <v>0</v>
      </c>
      <c r="C671" s="2" t="s">
        <v>80</v>
      </c>
    </row>
    <row r="672" spans="1:5">
      <c r="A672" s="2" t="s">
        <v>118</v>
      </c>
      <c r="B672" s="2" t="s">
        <v>483</v>
      </c>
      <c r="C672" s="7" t="s">
        <v>97</v>
      </c>
      <c r="D672" s="7" t="s">
        <v>592</v>
      </c>
    </row>
    <row r="673" spans="1:5">
      <c r="A673" s="2" t="s">
        <v>484</v>
      </c>
      <c r="B673" s="2" t="s">
        <v>485</v>
      </c>
      <c r="C673" s="2" t="s">
        <v>486</v>
      </c>
      <c r="D673" s="7" t="s">
        <v>594</v>
      </c>
    </row>
    <row r="674" spans="1:5">
      <c r="A674" s="2" t="s">
        <v>487</v>
      </c>
      <c r="B674" s="2" t="s">
        <v>272</v>
      </c>
    </row>
    <row r="675" spans="1:5">
      <c r="A675" s="2" t="s">
        <v>401</v>
      </c>
      <c r="B675" s="2" t="s">
        <v>402</v>
      </c>
      <c r="C675" s="7" t="s">
        <v>97</v>
      </c>
    </row>
    <row r="676" spans="1:5">
      <c r="A676" s="2" t="s">
        <v>403</v>
      </c>
      <c r="B676" s="2" t="s">
        <v>488</v>
      </c>
      <c r="C676" s="2" t="s">
        <v>486</v>
      </c>
      <c r="D676" s="7" t="s">
        <v>595</v>
      </c>
    </row>
    <row r="677" spans="1:5">
      <c r="A677" s="2" t="s">
        <v>401</v>
      </c>
      <c r="B677" s="2" t="s">
        <v>365</v>
      </c>
    </row>
    <row r="678" spans="1:5">
      <c r="A678" s="2" t="s">
        <v>406</v>
      </c>
      <c r="B678" s="2" t="s">
        <v>383</v>
      </c>
      <c r="C678" s="2" t="s">
        <v>97</v>
      </c>
    </row>
    <row r="679" spans="1:5">
      <c r="A679" s="2" t="s">
        <v>407</v>
      </c>
      <c r="B679" s="2" t="s">
        <v>476</v>
      </c>
      <c r="C679" s="2" t="s">
        <v>97</v>
      </c>
      <c r="D679" s="7" t="s">
        <v>593</v>
      </c>
    </row>
    <row r="680" spans="1:5">
      <c r="A680" s="2" t="s">
        <v>489</v>
      </c>
    </row>
    <row r="681" spans="1:5">
      <c r="A681" s="2" t="s">
        <v>490</v>
      </c>
    </row>
    <row r="682" spans="1:5">
      <c r="A682" s="2" t="s">
        <v>491</v>
      </c>
      <c r="B682" s="2" t="s">
        <v>280</v>
      </c>
      <c r="C682" s="2" t="s">
        <v>80</v>
      </c>
    </row>
    <row r="683" spans="1:5">
      <c r="A683" s="2" t="s">
        <v>281</v>
      </c>
      <c r="B683" s="2" t="s">
        <v>282</v>
      </c>
      <c r="C683" s="2" t="s">
        <v>97</v>
      </c>
    </row>
    <row r="684" spans="1:5">
      <c r="A684" s="2" t="s">
        <v>492</v>
      </c>
      <c r="B684" s="2" t="s">
        <v>493</v>
      </c>
      <c r="C684" s="2" t="s">
        <v>154</v>
      </c>
    </row>
    <row r="685" spans="1:5">
      <c r="A685" s="2" t="s">
        <v>494</v>
      </c>
    </row>
    <row r="686" spans="1:5">
      <c r="A686" s="2" t="s">
        <v>487</v>
      </c>
      <c r="B686" s="2" t="s">
        <v>313</v>
      </c>
    </row>
    <row r="687" spans="1:5">
      <c r="A687" s="2" t="s">
        <v>401</v>
      </c>
      <c r="B687" s="2" t="s">
        <v>314</v>
      </c>
    </row>
    <row r="688" spans="1:5">
      <c r="A688" s="2" t="s">
        <v>347</v>
      </c>
      <c r="B688" s="8" t="s">
        <v>495</v>
      </c>
      <c r="E688" s="7" t="s">
        <v>597</v>
      </c>
    </row>
    <row r="689" spans="1:5">
      <c r="A689" s="2" t="s">
        <v>349</v>
      </c>
      <c r="B689" s="2" t="s">
        <v>420</v>
      </c>
    </row>
    <row r="690" spans="1:5">
      <c r="A690" s="2" t="s">
        <v>386</v>
      </c>
    </row>
    <row r="691" spans="1:5">
      <c r="A691" s="2" t="s">
        <v>387</v>
      </c>
      <c r="B691" s="2" t="s">
        <v>388</v>
      </c>
      <c r="C691" s="2" t="s">
        <v>80</v>
      </c>
    </row>
    <row r="692" spans="1:5">
      <c r="A692" s="2" t="s">
        <v>370</v>
      </c>
      <c r="B692" s="2" t="s">
        <v>371</v>
      </c>
    </row>
    <row r="693" spans="1:5">
      <c r="A693" s="2" t="s">
        <v>389</v>
      </c>
      <c r="B693" s="2" t="s">
        <v>496</v>
      </c>
      <c r="C693" s="2" t="s">
        <v>80</v>
      </c>
    </row>
    <row r="694" spans="1:5">
      <c r="A694" s="2" t="s">
        <v>104</v>
      </c>
      <c r="B694" s="2" t="s">
        <v>263</v>
      </c>
      <c r="C694" s="2" t="s">
        <v>97</v>
      </c>
    </row>
    <row r="695" spans="1:5">
      <c r="A695" s="2" t="s">
        <v>389</v>
      </c>
      <c r="B695" s="2" t="s">
        <v>391</v>
      </c>
      <c r="C695" s="2" t="s">
        <v>80</v>
      </c>
    </row>
    <row r="696" spans="1:5">
      <c r="A696" s="2" t="s">
        <v>104</v>
      </c>
      <c r="B696" s="2" t="s">
        <v>374</v>
      </c>
      <c r="C696" s="2" t="s">
        <v>97</v>
      </c>
    </row>
    <row r="697" spans="1:5">
      <c r="A697" s="2" t="s">
        <v>389</v>
      </c>
      <c r="B697" s="2" t="s">
        <v>428</v>
      </c>
      <c r="C697" s="2" t="s">
        <v>80</v>
      </c>
    </row>
    <row r="698" spans="1:5">
      <c r="A698" s="2" t="s">
        <v>104</v>
      </c>
      <c r="B698" s="2" t="s">
        <v>265</v>
      </c>
      <c r="C698" s="2" t="s">
        <v>97</v>
      </c>
    </row>
    <row r="699" spans="1:5">
      <c r="A699" s="2" t="s">
        <v>446</v>
      </c>
      <c r="E699" s="9" t="s">
        <v>605</v>
      </c>
    </row>
    <row r="700" spans="1:5">
      <c r="A700" s="2" t="s">
        <v>393</v>
      </c>
      <c r="B700" s="2" t="s">
        <v>497</v>
      </c>
      <c r="C700" s="2" t="s">
        <v>97</v>
      </c>
      <c r="D700" s="7" t="s">
        <v>602</v>
      </c>
    </row>
    <row r="701" spans="1:5">
      <c r="A701" s="2" t="s">
        <v>395</v>
      </c>
      <c r="B701" s="2" t="s">
        <v>498</v>
      </c>
      <c r="C701" s="2" t="s">
        <v>80</v>
      </c>
      <c r="D701" s="7" t="s">
        <v>603</v>
      </c>
    </row>
    <row r="702" spans="1:5">
      <c r="A702" s="2" t="s">
        <v>120</v>
      </c>
      <c r="B702" s="2" t="s">
        <v>121</v>
      </c>
      <c r="C702" s="2" t="s">
        <v>80</v>
      </c>
    </row>
    <row r="703" spans="1:5">
      <c r="A703" s="2" t="s">
        <v>118</v>
      </c>
      <c r="B703" s="2" t="s">
        <v>499</v>
      </c>
      <c r="C703" s="2" t="s">
        <v>97</v>
      </c>
      <c r="D703" s="7" t="s">
        <v>604</v>
      </c>
    </row>
    <row r="704" spans="1:5">
      <c r="A704" s="2" t="s">
        <v>403</v>
      </c>
    </row>
    <row r="705" spans="1:4">
      <c r="A705" s="2" t="s">
        <v>404</v>
      </c>
      <c r="B705" s="2" t="s">
        <v>405</v>
      </c>
      <c r="C705" s="2" t="s">
        <v>97</v>
      </c>
      <c r="D705" s="7" t="s">
        <v>594</v>
      </c>
    </row>
    <row r="706" spans="1:4">
      <c r="A706" s="2" t="s">
        <v>401</v>
      </c>
      <c r="B706" s="2" t="s">
        <v>365</v>
      </c>
    </row>
    <row r="707" spans="1:4">
      <c r="A707" s="2" t="s">
        <v>406</v>
      </c>
      <c r="B707" s="2" t="s">
        <v>383</v>
      </c>
      <c r="C707" s="2" t="s">
        <v>97</v>
      </c>
    </row>
    <row r="708" spans="1:4">
      <c r="A708" s="2" t="s">
        <v>407</v>
      </c>
      <c r="B708" s="2" t="s">
        <v>476</v>
      </c>
      <c r="C708" s="2" t="s">
        <v>97</v>
      </c>
      <c r="D708" s="7" t="s">
        <v>598</v>
      </c>
    </row>
    <row r="709" spans="1:4">
      <c r="A709" s="2" t="s">
        <v>408</v>
      </c>
      <c r="B709" s="2" t="s">
        <v>409</v>
      </c>
      <c r="C709" s="2" t="s">
        <v>80</v>
      </c>
      <c r="D709" s="7" t="s">
        <v>599</v>
      </c>
    </row>
    <row r="710" spans="1:4">
      <c r="A710" s="2" t="s">
        <v>157</v>
      </c>
      <c r="B710" s="2" t="s">
        <v>61</v>
      </c>
      <c r="C710" s="2" t="s">
        <v>80</v>
      </c>
      <c r="D710" s="7" t="s">
        <v>600</v>
      </c>
    </row>
    <row r="711" spans="1:4">
      <c r="A711" s="2" t="s">
        <v>411</v>
      </c>
      <c r="B711" s="2" t="s">
        <v>500</v>
      </c>
      <c r="C711" s="2" t="s">
        <v>97</v>
      </c>
      <c r="D711" s="7" t="s">
        <v>601</v>
      </c>
    </row>
    <row r="712" spans="1:4">
      <c r="A712" s="2" t="s">
        <v>501</v>
      </c>
      <c r="B712" s="2" t="s">
        <v>130</v>
      </c>
      <c r="C712" s="2" t="s">
        <v>80</v>
      </c>
      <c r="D712" s="7" t="s">
        <v>606</v>
      </c>
    </row>
    <row r="713" spans="1:4">
      <c r="A713" s="2" t="s">
        <v>120</v>
      </c>
      <c r="B713" s="2" t="s">
        <v>502</v>
      </c>
      <c r="C713" s="2" t="s">
        <v>97</v>
      </c>
    </row>
    <row r="714" spans="1:4">
      <c r="A714" s="2" t="s">
        <v>415</v>
      </c>
    </row>
    <row r="715" spans="1:4">
      <c r="A715" s="2" t="s">
        <v>503</v>
      </c>
    </row>
    <row r="716" spans="1:4">
      <c r="A716" s="2" t="s">
        <v>504</v>
      </c>
      <c r="B716" s="2" t="s">
        <v>505</v>
      </c>
      <c r="C716" s="2" t="s">
        <v>365</v>
      </c>
      <c r="D716" s="7" t="s">
        <v>607</v>
      </c>
    </row>
    <row r="717" spans="1:4">
      <c r="A717" s="2" t="s">
        <v>487</v>
      </c>
      <c r="B717" s="2" t="s">
        <v>506</v>
      </c>
    </row>
    <row r="718" spans="1:4">
      <c r="A718" s="2" t="s">
        <v>401</v>
      </c>
      <c r="B718" s="2" t="s">
        <v>418</v>
      </c>
    </row>
    <row r="719" spans="1:4">
      <c r="A719" s="2" t="s">
        <v>347</v>
      </c>
      <c r="B719" s="2" t="s">
        <v>419</v>
      </c>
    </row>
    <row r="720" spans="1:4">
      <c r="A720" s="2" t="s">
        <v>349</v>
      </c>
      <c r="B720" s="2" t="s">
        <v>420</v>
      </c>
    </row>
    <row r="721" spans="1:5">
      <c r="A721" s="2" t="s">
        <v>386</v>
      </c>
      <c r="E721" s="9" t="s">
        <v>608</v>
      </c>
    </row>
    <row r="722" spans="1:5">
      <c r="A722" s="2" t="s">
        <v>387</v>
      </c>
      <c r="B722" s="2" t="s">
        <v>388</v>
      </c>
      <c r="C722" s="2" t="s">
        <v>80</v>
      </c>
    </row>
    <row r="723" spans="1:5">
      <c r="A723" s="2" t="s">
        <v>370</v>
      </c>
      <c r="B723" s="2" t="s">
        <v>371</v>
      </c>
    </row>
    <row r="724" spans="1:5">
      <c r="A724" s="2" t="s">
        <v>389</v>
      </c>
      <c r="B724" s="2" t="s">
        <v>496</v>
      </c>
      <c r="C724" s="2" t="s">
        <v>80</v>
      </c>
    </row>
    <row r="725" spans="1:5">
      <c r="A725" s="2" t="s">
        <v>104</v>
      </c>
      <c r="B725" s="2" t="s">
        <v>263</v>
      </c>
      <c r="C725" s="2" t="s">
        <v>97</v>
      </c>
    </row>
    <row r="726" spans="1:5">
      <c r="A726" s="2" t="s">
        <v>389</v>
      </c>
      <c r="B726" s="2" t="s">
        <v>391</v>
      </c>
      <c r="C726" s="2" t="s">
        <v>80</v>
      </c>
    </row>
    <row r="727" spans="1:5">
      <c r="A727" s="2" t="s">
        <v>104</v>
      </c>
      <c r="B727" s="2" t="s">
        <v>374</v>
      </c>
      <c r="C727" s="2" t="s">
        <v>97</v>
      </c>
    </row>
    <row r="728" spans="1:5">
      <c r="A728" s="2" t="s">
        <v>389</v>
      </c>
      <c r="B728" s="2" t="s">
        <v>428</v>
      </c>
      <c r="C728" s="2" t="s">
        <v>80</v>
      </c>
    </row>
    <row r="729" spans="1:5">
      <c r="A729" s="2" t="s">
        <v>104</v>
      </c>
      <c r="B729" s="2" t="s">
        <v>265</v>
      </c>
      <c r="C729" s="2" t="s">
        <v>97</v>
      </c>
    </row>
    <row r="730" spans="1:5">
      <c r="A730" s="2" t="s">
        <v>446</v>
      </c>
    </row>
    <row r="731" spans="1:5">
      <c r="A731" s="2" t="s">
        <v>393</v>
      </c>
      <c r="B731" s="2" t="s">
        <v>507</v>
      </c>
      <c r="C731" s="2" t="s">
        <v>97</v>
      </c>
      <c r="D731" s="7" t="s">
        <v>602</v>
      </c>
    </row>
    <row r="732" spans="1:5">
      <c r="A732" s="2" t="s">
        <v>395</v>
      </c>
      <c r="B732" s="2" t="s">
        <v>508</v>
      </c>
      <c r="C732" s="2" t="s">
        <v>80</v>
      </c>
      <c r="D732" s="7" t="s">
        <v>603</v>
      </c>
    </row>
    <row r="733" spans="1:5">
      <c r="A733" s="2" t="s">
        <v>120</v>
      </c>
      <c r="B733" s="2" t="s">
        <v>121</v>
      </c>
      <c r="C733" s="2" t="s">
        <v>80</v>
      </c>
    </row>
    <row r="734" spans="1:5">
      <c r="A734" s="2" t="s">
        <v>118</v>
      </c>
      <c r="B734" s="2" t="s">
        <v>509</v>
      </c>
      <c r="C734" s="2" t="s">
        <v>97</v>
      </c>
      <c r="D734" s="7" t="s">
        <v>604</v>
      </c>
    </row>
    <row r="735" spans="1:5">
      <c r="A735" s="2" t="s">
        <v>403</v>
      </c>
    </row>
    <row r="736" spans="1:5">
      <c r="A736" s="2" t="s">
        <v>404</v>
      </c>
      <c r="B736" s="2" t="s">
        <v>405</v>
      </c>
      <c r="C736" s="2" t="s">
        <v>97</v>
      </c>
      <c r="D736" s="7" t="s">
        <v>594</v>
      </c>
    </row>
    <row r="737" spans="1:4">
      <c r="A737" s="2" t="s">
        <v>401</v>
      </c>
      <c r="B737" s="2" t="s">
        <v>365</v>
      </c>
    </row>
    <row r="738" spans="1:4">
      <c r="A738" s="2" t="s">
        <v>406</v>
      </c>
      <c r="B738" s="2" t="s">
        <v>383</v>
      </c>
      <c r="C738" s="2" t="s">
        <v>97</v>
      </c>
    </row>
    <row r="739" spans="1:4">
      <c r="A739" s="2" t="s">
        <v>407</v>
      </c>
      <c r="B739" s="2" t="s">
        <v>476</v>
      </c>
      <c r="C739" s="2" t="s">
        <v>97</v>
      </c>
      <c r="D739" s="7" t="s">
        <v>598</v>
      </c>
    </row>
    <row r="740" spans="1:4">
      <c r="A740" s="2" t="s">
        <v>408</v>
      </c>
      <c r="B740" s="2" t="s">
        <v>409</v>
      </c>
      <c r="C740" s="2" t="s">
        <v>80</v>
      </c>
      <c r="D740" s="7" t="s">
        <v>599</v>
      </c>
    </row>
    <row r="741" spans="1:4">
      <c r="A741" s="2" t="s">
        <v>157</v>
      </c>
      <c r="B741" s="2" t="s">
        <v>468</v>
      </c>
      <c r="C741" s="2" t="s">
        <v>80</v>
      </c>
      <c r="D741" s="7" t="s">
        <v>600</v>
      </c>
    </row>
    <row r="742" spans="1:4">
      <c r="A742" s="2" t="s">
        <v>411</v>
      </c>
      <c r="B742" s="2" t="s">
        <v>510</v>
      </c>
      <c r="C742" s="2" t="s">
        <v>97</v>
      </c>
      <c r="D742" s="7" t="s">
        <v>601</v>
      </c>
    </row>
    <row r="743" spans="1:4">
      <c r="A743" s="2" t="s">
        <v>501</v>
      </c>
      <c r="B743" s="2" t="s">
        <v>130</v>
      </c>
      <c r="C743" s="2" t="s">
        <v>80</v>
      </c>
      <c r="D743" s="7" t="s">
        <v>606</v>
      </c>
    </row>
    <row r="744" spans="1:4">
      <c r="A744" s="2" t="s">
        <v>120</v>
      </c>
      <c r="B744" s="2" t="s">
        <v>502</v>
      </c>
      <c r="C744" s="2" t="s">
        <v>97</v>
      </c>
    </row>
    <row r="745" spans="1:4">
      <c r="A745" s="2" t="s">
        <v>415</v>
      </c>
    </row>
    <row r="746" spans="1:4">
      <c r="A746" s="2" t="s">
        <v>503</v>
      </c>
    </row>
    <row r="747" spans="1:4">
      <c r="A747" s="2" t="s">
        <v>511</v>
      </c>
      <c r="B747" s="2" t="s">
        <v>512</v>
      </c>
      <c r="D747" s="7" t="s">
        <v>609</v>
      </c>
    </row>
    <row r="748" spans="1:4">
      <c r="A748" s="2" t="s">
        <v>513</v>
      </c>
      <c r="B748" s="2" t="s">
        <v>514</v>
      </c>
      <c r="C748" s="2" t="s">
        <v>80</v>
      </c>
      <c r="D748" s="7" t="s">
        <v>610</v>
      </c>
    </row>
    <row r="749" spans="1:4">
      <c r="A749" s="2" t="s">
        <v>411</v>
      </c>
      <c r="B749" s="2" t="s">
        <v>510</v>
      </c>
      <c r="C749" s="2" t="s">
        <v>97</v>
      </c>
      <c r="D749" s="7" t="s">
        <v>611</v>
      </c>
    </row>
    <row r="750" spans="1:4">
      <c r="A750" s="2" t="s">
        <v>515</v>
      </c>
      <c r="B750" s="2" t="s">
        <v>516</v>
      </c>
      <c r="C750" s="2" t="s">
        <v>80</v>
      </c>
      <c r="D750" s="7" t="s">
        <v>612</v>
      </c>
    </row>
    <row r="751" spans="1:4">
      <c r="A751" s="2" t="s">
        <v>411</v>
      </c>
      <c r="B751" s="2" t="s">
        <v>510</v>
      </c>
      <c r="C751" s="2" t="s">
        <v>97</v>
      </c>
      <c r="D751" s="7" t="s">
        <v>613</v>
      </c>
    </row>
    <row r="752" spans="1:4">
      <c r="A752" s="2" t="s">
        <v>517</v>
      </c>
      <c r="B752" s="2" t="s">
        <v>518</v>
      </c>
    </row>
    <row r="753" spans="1:5">
      <c r="A753" s="2" t="s">
        <v>487</v>
      </c>
      <c r="B753" s="2" t="s">
        <v>506</v>
      </c>
    </row>
    <row r="754" spans="1:5">
      <c r="A754" s="2" t="s">
        <v>401</v>
      </c>
      <c r="B754" s="2" t="s">
        <v>418</v>
      </c>
    </row>
    <row r="755" spans="1:5">
      <c r="A755" s="2" t="s">
        <v>347</v>
      </c>
      <c r="B755" s="2" t="s">
        <v>419</v>
      </c>
    </row>
    <row r="756" spans="1:5">
      <c r="A756" s="2" t="s">
        <v>349</v>
      </c>
      <c r="B756" s="2" t="s">
        <v>420</v>
      </c>
    </row>
    <row r="757" spans="1:5">
      <c r="A757" s="2" t="s">
        <v>386</v>
      </c>
      <c r="E757" s="9" t="s">
        <v>614</v>
      </c>
    </row>
    <row r="758" spans="1:5">
      <c r="A758" s="2" t="s">
        <v>387</v>
      </c>
      <c r="B758" s="2" t="s">
        <v>388</v>
      </c>
      <c r="C758" s="2" t="s">
        <v>80</v>
      </c>
    </row>
    <row r="759" spans="1:5">
      <c r="A759" s="2" t="s">
        <v>370</v>
      </c>
      <c r="B759" s="2" t="s">
        <v>371</v>
      </c>
    </row>
    <row r="760" spans="1:5">
      <c r="A760" s="2" t="s">
        <v>389</v>
      </c>
      <c r="B760" s="2" t="s">
        <v>391</v>
      </c>
      <c r="C760" s="2" t="s">
        <v>80</v>
      </c>
    </row>
    <row r="761" spans="1:5">
      <c r="A761" s="2" t="s">
        <v>104</v>
      </c>
      <c r="B761" s="2" t="s">
        <v>374</v>
      </c>
      <c r="C761" s="2" t="s">
        <v>97</v>
      </c>
    </row>
    <row r="762" spans="1:5">
      <c r="A762" s="2" t="s">
        <v>389</v>
      </c>
      <c r="B762" s="2" t="s">
        <v>428</v>
      </c>
      <c r="C762" s="2" t="s">
        <v>80</v>
      </c>
    </row>
    <row r="763" spans="1:5">
      <c r="A763" s="2" t="s">
        <v>104</v>
      </c>
      <c r="B763" s="2" t="s">
        <v>265</v>
      </c>
      <c r="C763" s="2" t="s">
        <v>97</v>
      </c>
    </row>
    <row r="764" spans="1:5">
      <c r="A764" s="2" t="s">
        <v>446</v>
      </c>
    </row>
    <row r="765" spans="1:5">
      <c r="A765" s="2" t="s">
        <v>393</v>
      </c>
      <c r="B765" s="2" t="s">
        <v>519</v>
      </c>
      <c r="C765" s="2" t="s">
        <v>97</v>
      </c>
      <c r="D765" s="7" t="s">
        <v>602</v>
      </c>
    </row>
    <row r="766" spans="1:5">
      <c r="A766" s="2" t="s">
        <v>395</v>
      </c>
      <c r="B766" s="2" t="s">
        <v>520</v>
      </c>
      <c r="C766" s="2" t="s">
        <v>80</v>
      </c>
      <c r="D766" s="7" t="s">
        <v>603</v>
      </c>
    </row>
    <row r="767" spans="1:5">
      <c r="A767" s="2" t="s">
        <v>120</v>
      </c>
      <c r="B767" s="2" t="s">
        <v>121</v>
      </c>
      <c r="C767" s="2" t="s">
        <v>80</v>
      </c>
    </row>
    <row r="768" spans="1:5">
      <c r="A768" s="2" t="s">
        <v>118</v>
      </c>
      <c r="B768" s="2" t="s">
        <v>521</v>
      </c>
      <c r="C768" s="2" t="s">
        <v>97</v>
      </c>
      <c r="D768" s="7" t="s">
        <v>604</v>
      </c>
    </row>
    <row r="769" spans="1:4">
      <c r="A769" s="2" t="s">
        <v>403</v>
      </c>
    </row>
    <row r="770" spans="1:4">
      <c r="A770" s="2" t="s">
        <v>404</v>
      </c>
      <c r="B770" s="2" t="s">
        <v>405</v>
      </c>
      <c r="C770" s="2" t="s">
        <v>97</v>
      </c>
      <c r="D770" s="7" t="s">
        <v>594</v>
      </c>
    </row>
    <row r="771" spans="1:4">
      <c r="A771" s="2" t="s">
        <v>401</v>
      </c>
      <c r="B771" s="2" t="s">
        <v>365</v>
      </c>
    </row>
    <row r="772" spans="1:4">
      <c r="A772" s="2" t="s">
        <v>406</v>
      </c>
      <c r="B772" s="2" t="s">
        <v>383</v>
      </c>
      <c r="C772" s="2" t="s">
        <v>97</v>
      </c>
    </row>
    <row r="773" spans="1:4">
      <c r="A773" s="2" t="s">
        <v>407</v>
      </c>
      <c r="B773" s="2" t="s">
        <v>476</v>
      </c>
      <c r="C773" s="2" t="s">
        <v>97</v>
      </c>
      <c r="D773" s="7" t="s">
        <v>598</v>
      </c>
    </row>
    <row r="774" spans="1:4">
      <c r="A774" s="2" t="s">
        <v>408</v>
      </c>
      <c r="B774" s="2" t="s">
        <v>409</v>
      </c>
      <c r="C774" s="2" t="s">
        <v>80</v>
      </c>
      <c r="D774" s="7" t="s">
        <v>599</v>
      </c>
    </row>
    <row r="775" spans="1:4">
      <c r="A775" s="2" t="s">
        <v>157</v>
      </c>
      <c r="B775" s="2" t="s">
        <v>522</v>
      </c>
      <c r="C775" s="2" t="s">
        <v>80</v>
      </c>
      <c r="D775" s="7" t="s">
        <v>600</v>
      </c>
    </row>
    <row r="776" spans="1:4">
      <c r="A776" s="2" t="s">
        <v>411</v>
      </c>
      <c r="B776" s="2" t="s">
        <v>510</v>
      </c>
      <c r="C776" s="2" t="s">
        <v>97</v>
      </c>
      <c r="D776" s="7" t="s">
        <v>601</v>
      </c>
    </row>
    <row r="777" spans="1:4">
      <c r="A777" s="2" t="s">
        <v>501</v>
      </c>
      <c r="B777" s="2" t="s">
        <v>523</v>
      </c>
      <c r="C777" s="2" t="s">
        <v>80</v>
      </c>
      <c r="D777" s="7" t="s">
        <v>606</v>
      </c>
    </row>
    <row r="778" spans="1:4">
      <c r="A778" s="2" t="s">
        <v>120</v>
      </c>
      <c r="B778" s="2" t="s">
        <v>502</v>
      </c>
      <c r="C778" s="2" t="s">
        <v>97</v>
      </c>
    </row>
    <row r="779" spans="1:4">
      <c r="A779" s="2" t="s">
        <v>415</v>
      </c>
    </row>
    <row r="780" spans="1:4">
      <c r="A780" s="2" t="s">
        <v>503</v>
      </c>
    </row>
    <row r="781" spans="1:4">
      <c r="A781" s="2" t="s">
        <v>511</v>
      </c>
      <c r="B781" s="2" t="s">
        <v>512</v>
      </c>
      <c r="D781" s="7" t="s">
        <v>609</v>
      </c>
    </row>
    <row r="782" spans="1:4">
      <c r="A782" s="2" t="s">
        <v>513</v>
      </c>
      <c r="B782" s="2" t="s">
        <v>524</v>
      </c>
      <c r="C782" s="2" t="s">
        <v>80</v>
      </c>
      <c r="D782" s="7" t="s">
        <v>610</v>
      </c>
    </row>
    <row r="783" spans="1:4">
      <c r="A783" s="2" t="s">
        <v>411</v>
      </c>
      <c r="B783" s="2" t="s">
        <v>510</v>
      </c>
      <c r="C783" s="2" t="s">
        <v>97</v>
      </c>
      <c r="D783" s="7" t="s">
        <v>611</v>
      </c>
    </row>
    <row r="784" spans="1:4">
      <c r="A784" s="2" t="s">
        <v>515</v>
      </c>
      <c r="B784" s="2" t="s">
        <v>525</v>
      </c>
      <c r="C784" s="2" t="s">
        <v>80</v>
      </c>
      <c r="D784" s="7" t="s">
        <v>612</v>
      </c>
    </row>
    <row r="785" spans="1:5">
      <c r="A785" s="2" t="s">
        <v>411</v>
      </c>
      <c r="B785" s="2" t="s">
        <v>510</v>
      </c>
      <c r="C785" s="2" t="s">
        <v>97</v>
      </c>
      <c r="D785" s="7" t="s">
        <v>613</v>
      </c>
    </row>
    <row r="786" spans="1:5">
      <c r="A786" s="2" t="s">
        <v>517</v>
      </c>
      <c r="B786" s="2" t="s">
        <v>518</v>
      </c>
    </row>
    <row r="787" spans="1:5">
      <c r="A787" s="2" t="s">
        <v>487</v>
      </c>
      <c r="B787" s="2" t="s">
        <v>506</v>
      </c>
    </row>
    <row r="788" spans="1:5">
      <c r="A788" s="2" t="s">
        <v>401</v>
      </c>
      <c r="B788" s="2" t="s">
        <v>418</v>
      </c>
    </row>
    <row r="789" spans="1:5">
      <c r="A789" s="2" t="s">
        <v>347</v>
      </c>
      <c r="B789" s="2" t="s">
        <v>419</v>
      </c>
    </row>
    <row r="790" spans="1:5">
      <c r="A790" s="2" t="s">
        <v>349</v>
      </c>
      <c r="B790" s="2" t="s">
        <v>420</v>
      </c>
    </row>
    <row r="791" spans="1:5">
      <c r="A791" s="2" t="s">
        <v>386</v>
      </c>
      <c r="E791" s="7" t="s">
        <v>616</v>
      </c>
    </row>
    <row r="792" spans="1:5">
      <c r="A792" s="2" t="s">
        <v>526</v>
      </c>
      <c r="B792" s="2" t="s">
        <v>527</v>
      </c>
      <c r="C792" s="2" t="s">
        <v>80</v>
      </c>
      <c r="E792" s="7" t="s">
        <v>616</v>
      </c>
    </row>
    <row r="793" spans="1:5">
      <c r="A793" s="2" t="s">
        <v>370</v>
      </c>
      <c r="B793" s="2" t="s">
        <v>371</v>
      </c>
      <c r="E793" s="7" t="s">
        <v>616</v>
      </c>
    </row>
    <row r="794" spans="1:5">
      <c r="A794" s="2" t="s">
        <v>389</v>
      </c>
      <c r="B794" s="2" t="s">
        <v>528</v>
      </c>
      <c r="C794" s="2" t="s">
        <v>80</v>
      </c>
      <c r="E794" s="7" t="s">
        <v>616</v>
      </c>
    </row>
    <row r="795" spans="1:5">
      <c r="A795" s="2" t="s">
        <v>104</v>
      </c>
      <c r="B795" s="2" t="s">
        <v>265</v>
      </c>
      <c r="C795" s="2" t="s">
        <v>97</v>
      </c>
      <c r="E795" s="7" t="s">
        <v>616</v>
      </c>
    </row>
    <row r="796" spans="1:5">
      <c r="A796" s="2" t="s">
        <v>482</v>
      </c>
      <c r="E796" s="7" t="s">
        <v>616</v>
      </c>
    </row>
    <row r="797" spans="1:5">
      <c r="A797" s="2" t="s">
        <v>529</v>
      </c>
      <c r="B797" s="2" t="s">
        <v>530</v>
      </c>
      <c r="C797" s="2" t="s">
        <v>97</v>
      </c>
      <c r="E797" s="7" t="s">
        <v>616</v>
      </c>
    </row>
    <row r="798" spans="1:5">
      <c r="A798" s="2" t="s">
        <v>403</v>
      </c>
      <c r="E798" s="7" t="s">
        <v>616</v>
      </c>
    </row>
    <row r="799" spans="1:5">
      <c r="A799" s="2" t="s">
        <v>404</v>
      </c>
      <c r="B799" s="2" t="s">
        <v>531</v>
      </c>
      <c r="C799" s="2" t="s">
        <v>97</v>
      </c>
      <c r="E799" s="7" t="s">
        <v>616</v>
      </c>
    </row>
    <row r="800" spans="1:5">
      <c r="A800" s="2" t="s">
        <v>401</v>
      </c>
      <c r="B800" s="2" t="s">
        <v>365</v>
      </c>
      <c r="E800" s="7" t="s">
        <v>616</v>
      </c>
    </row>
    <row r="801" spans="1:5">
      <c r="A801" s="2" t="s">
        <v>532</v>
      </c>
      <c r="B801" s="2" t="s">
        <v>533</v>
      </c>
      <c r="E801" s="7" t="s">
        <v>616</v>
      </c>
    </row>
    <row r="802" spans="1:5">
      <c r="A802" s="2" t="s">
        <v>534</v>
      </c>
      <c r="B802" s="2" t="s">
        <v>535</v>
      </c>
      <c r="C802" s="2" t="s">
        <v>80</v>
      </c>
      <c r="E802" s="7" t="s">
        <v>616</v>
      </c>
    </row>
    <row r="803" spans="1:5">
      <c r="A803" s="2" t="s">
        <v>370</v>
      </c>
      <c r="B803" s="2" t="s">
        <v>371</v>
      </c>
      <c r="E803" s="7" t="s">
        <v>616</v>
      </c>
    </row>
    <row r="804" spans="1:5">
      <c r="A804" s="2" t="s">
        <v>536</v>
      </c>
      <c r="B804" s="2" t="s">
        <v>537</v>
      </c>
      <c r="C804" s="2" t="s">
        <v>80</v>
      </c>
      <c r="E804" s="7" t="s">
        <v>616</v>
      </c>
    </row>
    <row r="805" spans="1:5">
      <c r="A805" s="2" t="s">
        <v>100</v>
      </c>
      <c r="B805" s="2" t="s">
        <v>538</v>
      </c>
      <c r="C805" s="2" t="s">
        <v>80</v>
      </c>
      <c r="E805" s="7" t="s">
        <v>616</v>
      </c>
    </row>
    <row r="806" spans="1:5">
      <c r="A806" s="2" t="s">
        <v>104</v>
      </c>
      <c r="B806" s="2" t="s">
        <v>217</v>
      </c>
      <c r="C806" s="2" t="s">
        <v>97</v>
      </c>
      <c r="E806" s="7" t="s">
        <v>616</v>
      </c>
    </row>
    <row r="807" spans="1:5">
      <c r="A807" s="2" t="s">
        <v>504</v>
      </c>
      <c r="B807" s="2" t="s">
        <v>539</v>
      </c>
      <c r="C807" s="2" t="s">
        <v>365</v>
      </c>
      <c r="E807" s="7" t="s">
        <v>616</v>
      </c>
    </row>
    <row r="808" spans="1:5">
      <c r="A808" s="2" t="s">
        <v>487</v>
      </c>
      <c r="B808" s="2" t="s">
        <v>540</v>
      </c>
      <c r="E808" s="7" t="s">
        <v>616</v>
      </c>
    </row>
    <row r="809" spans="1:5">
      <c r="A809" s="2" t="s">
        <v>401</v>
      </c>
      <c r="B809" s="2" t="s">
        <v>541</v>
      </c>
      <c r="E809" s="7" t="s">
        <v>616</v>
      </c>
    </row>
    <row r="810" spans="1:5">
      <c r="A810" s="2" t="s">
        <v>347</v>
      </c>
      <c r="B810" s="2" t="s">
        <v>542</v>
      </c>
      <c r="E810" s="7" t="s">
        <v>616</v>
      </c>
    </row>
    <row r="811" spans="1:5">
      <c r="A811" s="2" t="s">
        <v>349</v>
      </c>
      <c r="B811" s="2" t="s">
        <v>420</v>
      </c>
      <c r="E811" s="7" t="s">
        <v>616</v>
      </c>
    </row>
    <row r="812" spans="1:5">
      <c r="A812" s="2" t="s">
        <v>300</v>
      </c>
      <c r="B812" s="2" t="s">
        <v>442</v>
      </c>
      <c r="E812" s="9" t="s">
        <v>617</v>
      </c>
    </row>
    <row r="813" spans="1:5">
      <c r="A813" s="2" t="s">
        <v>303</v>
      </c>
      <c r="B813" s="2" t="s">
        <v>443</v>
      </c>
    </row>
    <row r="814" spans="1:5">
      <c r="A814" s="2" t="s">
        <v>366</v>
      </c>
      <c r="B814" s="2" t="s">
        <v>367</v>
      </c>
    </row>
    <row r="815" spans="1:5">
      <c r="A815" s="2" t="s">
        <v>368</v>
      </c>
      <c r="B815" s="2" t="s">
        <v>472</v>
      </c>
      <c r="C815" s="2" t="s">
        <v>80</v>
      </c>
      <c r="E815" s="9" t="s">
        <v>618</v>
      </c>
    </row>
    <row r="816" spans="1:5">
      <c r="A816" s="2" t="s">
        <v>370</v>
      </c>
      <c r="B816" s="2" t="s">
        <v>371</v>
      </c>
    </row>
    <row r="817" spans="1:5">
      <c r="A817" s="2" t="s">
        <v>372</v>
      </c>
      <c r="B817" s="2" t="s">
        <v>373</v>
      </c>
      <c r="C817" s="2" t="s">
        <v>97</v>
      </c>
    </row>
    <row r="818" spans="1:5">
      <c r="A818" s="2" t="s">
        <v>543</v>
      </c>
    </row>
    <row r="819" spans="1:5">
      <c r="A819" s="2" t="s">
        <v>378</v>
      </c>
      <c r="B819" s="2" t="s">
        <v>544</v>
      </c>
      <c r="C819" s="2" t="s">
        <v>97</v>
      </c>
      <c r="D819" s="7" t="s">
        <v>619</v>
      </c>
    </row>
    <row r="820" spans="1:5">
      <c r="A820" s="2" t="s">
        <v>380</v>
      </c>
      <c r="B820" s="2" t="s">
        <v>545</v>
      </c>
      <c r="C820" s="2" t="s">
        <v>80</v>
      </c>
      <c r="D820" s="7" t="s">
        <v>620</v>
      </c>
    </row>
    <row r="821" spans="1:5">
      <c r="A821" s="2" t="s">
        <v>120</v>
      </c>
      <c r="B821" s="2" t="s">
        <v>0</v>
      </c>
      <c r="C821" s="2" t="s">
        <v>80</v>
      </c>
    </row>
    <row r="822" spans="1:5">
      <c r="A822" s="2" t="s">
        <v>118</v>
      </c>
      <c r="B822" s="2" t="s">
        <v>546</v>
      </c>
      <c r="C822" s="2" t="s">
        <v>80</v>
      </c>
      <c r="D822" s="7" t="s">
        <v>621</v>
      </c>
    </row>
    <row r="823" spans="1:5">
      <c r="A823" s="2" t="s">
        <v>122</v>
      </c>
      <c r="B823" s="2" t="s">
        <v>3</v>
      </c>
      <c r="C823" s="2" t="s">
        <v>97</v>
      </c>
    </row>
    <row r="824" spans="1:5">
      <c r="A824" s="2" t="s">
        <v>382</v>
      </c>
      <c r="B824" s="2" t="s">
        <v>383</v>
      </c>
      <c r="C824" s="2" t="s">
        <v>97</v>
      </c>
    </row>
    <row r="825" spans="1:5">
      <c r="A825" s="2" t="s">
        <v>384</v>
      </c>
      <c r="B825" s="2" t="s">
        <v>547</v>
      </c>
      <c r="C825" s="2" t="s">
        <v>97</v>
      </c>
      <c r="D825" s="7" t="s">
        <v>622</v>
      </c>
    </row>
    <row r="826" spans="1:5">
      <c r="A826" s="2" t="s">
        <v>386</v>
      </c>
    </row>
    <row r="827" spans="1:5">
      <c r="A827" s="8" t="s">
        <v>477</v>
      </c>
      <c r="B827" s="8" t="s">
        <v>478</v>
      </c>
      <c r="C827" s="2" t="s">
        <v>80</v>
      </c>
      <c r="E827" s="9" t="s">
        <v>623</v>
      </c>
    </row>
    <row r="828" spans="1:5">
      <c r="A828" s="2" t="s">
        <v>370</v>
      </c>
      <c r="B828" s="2" t="s">
        <v>371</v>
      </c>
    </row>
    <row r="829" spans="1:5">
      <c r="A829" s="2" t="s">
        <v>389</v>
      </c>
      <c r="B829" s="2" t="s">
        <v>479</v>
      </c>
      <c r="C829" s="2" t="s">
        <v>80</v>
      </c>
    </row>
    <row r="830" spans="1:5">
      <c r="A830" s="2" t="s">
        <v>104</v>
      </c>
      <c r="B830" s="2" t="s">
        <v>263</v>
      </c>
      <c r="C830" s="2" t="s">
        <v>97</v>
      </c>
    </row>
    <row r="831" spans="1:5">
      <c r="A831" s="2" t="s">
        <v>389</v>
      </c>
      <c r="B831" s="2" t="s">
        <v>480</v>
      </c>
      <c r="C831" s="2" t="s">
        <v>80</v>
      </c>
    </row>
    <row r="832" spans="1:5">
      <c r="A832" s="2" t="s">
        <v>104</v>
      </c>
      <c r="B832" s="2" t="s">
        <v>374</v>
      </c>
      <c r="C832" s="2" t="s">
        <v>97</v>
      </c>
    </row>
    <row r="833" spans="1:3">
      <c r="A833" s="2" t="s">
        <v>389</v>
      </c>
      <c r="B833" s="2" t="s">
        <v>481</v>
      </c>
      <c r="C833" s="2" t="s">
        <v>80</v>
      </c>
    </row>
    <row r="834" spans="1:3">
      <c r="A834" s="2" t="s">
        <v>104</v>
      </c>
      <c r="B834" s="2" t="s">
        <v>265</v>
      </c>
      <c r="C834" s="2" t="s">
        <v>97</v>
      </c>
    </row>
    <row r="835" spans="1:3">
      <c r="A835" s="2" t="s">
        <v>482</v>
      </c>
    </row>
    <row r="836" spans="1:3">
      <c r="A836" s="2" t="s">
        <v>395</v>
      </c>
      <c r="B836" s="2" t="s">
        <v>545</v>
      </c>
      <c r="C836" s="2" t="s">
        <v>80</v>
      </c>
    </row>
    <row r="837" spans="1:3">
      <c r="A837" s="2" t="s">
        <v>120</v>
      </c>
      <c r="B837" s="2" t="s">
        <v>0</v>
      </c>
      <c r="C837" s="2" t="s">
        <v>80</v>
      </c>
    </row>
    <row r="838" spans="1:3">
      <c r="A838" s="2" t="s">
        <v>118</v>
      </c>
      <c r="B838" s="2" t="s">
        <v>546</v>
      </c>
      <c r="C838" s="2" t="s">
        <v>80</v>
      </c>
    </row>
    <row r="839" spans="1:3">
      <c r="A839" s="2" t="s">
        <v>122</v>
      </c>
      <c r="B839" s="2" t="s">
        <v>548</v>
      </c>
      <c r="C839" s="7" t="s">
        <v>97</v>
      </c>
    </row>
    <row r="840" spans="1:3">
      <c r="A840" s="2" t="s">
        <v>484</v>
      </c>
      <c r="B840" s="2" t="s">
        <v>549</v>
      </c>
      <c r="C840" s="2" t="s">
        <v>486</v>
      </c>
    </row>
    <row r="841" spans="1:3">
      <c r="A841" s="2" t="s">
        <v>487</v>
      </c>
      <c r="B841" s="2" t="s">
        <v>272</v>
      </c>
    </row>
    <row r="842" spans="1:3">
      <c r="A842" s="2" t="s">
        <v>401</v>
      </c>
      <c r="B842" s="2" t="s">
        <v>402</v>
      </c>
      <c r="C842" s="7" t="s">
        <v>97</v>
      </c>
    </row>
    <row r="843" spans="1:3">
      <c r="A843" s="2" t="s">
        <v>403</v>
      </c>
      <c r="B843" s="2" t="s">
        <v>550</v>
      </c>
      <c r="C843" s="2" t="s">
        <v>486</v>
      </c>
    </row>
    <row r="844" spans="1:3">
      <c r="A844" s="2" t="s">
        <v>401</v>
      </c>
      <c r="B844" s="2" t="s">
        <v>365</v>
      </c>
    </row>
    <row r="845" spans="1:3">
      <c r="A845" s="2" t="s">
        <v>406</v>
      </c>
      <c r="B845" s="2" t="s">
        <v>383</v>
      </c>
      <c r="C845" s="2" t="s">
        <v>97</v>
      </c>
    </row>
    <row r="846" spans="1:3">
      <c r="A846" s="2" t="s">
        <v>407</v>
      </c>
      <c r="B846" s="2" t="s">
        <v>547</v>
      </c>
      <c r="C846" s="2" t="s">
        <v>97</v>
      </c>
    </row>
    <row r="847" spans="1:3">
      <c r="A847" s="2" t="s">
        <v>489</v>
      </c>
    </row>
    <row r="848" spans="1:3">
      <c r="A848" s="2" t="s">
        <v>490</v>
      </c>
    </row>
    <row r="849" spans="1:5">
      <c r="A849" s="2" t="s">
        <v>491</v>
      </c>
      <c r="B849" s="2" t="s">
        <v>315</v>
      </c>
      <c r="C849" s="2" t="s">
        <v>80</v>
      </c>
    </row>
    <row r="850" spans="1:5">
      <c r="A850" s="2" t="s">
        <v>281</v>
      </c>
      <c r="B850" s="2" t="s">
        <v>282</v>
      </c>
      <c r="C850" s="2" t="s">
        <v>97</v>
      </c>
    </row>
    <row r="851" spans="1:5">
      <c r="A851" s="2" t="s">
        <v>492</v>
      </c>
      <c r="B851" s="2" t="s">
        <v>493</v>
      </c>
      <c r="C851" s="2" t="s">
        <v>154</v>
      </c>
    </row>
    <row r="852" spans="1:5">
      <c r="A852" s="2" t="s">
        <v>494</v>
      </c>
    </row>
    <row r="853" spans="1:5">
      <c r="A853" s="2" t="s">
        <v>487</v>
      </c>
      <c r="B853" s="2" t="s">
        <v>313</v>
      </c>
    </row>
    <row r="854" spans="1:5">
      <c r="A854" s="2" t="s">
        <v>401</v>
      </c>
      <c r="B854" s="2" t="s">
        <v>314</v>
      </c>
    </row>
    <row r="855" spans="1:5">
      <c r="A855" s="2" t="s">
        <v>347</v>
      </c>
      <c r="B855" s="8" t="s">
        <v>495</v>
      </c>
      <c r="E855" s="9" t="s">
        <v>597</v>
      </c>
    </row>
    <row r="856" spans="1:5">
      <c r="A856" s="2" t="s">
        <v>349</v>
      </c>
      <c r="B856" s="2" t="s">
        <v>420</v>
      </c>
    </row>
    <row r="857" spans="1:5">
      <c r="A857" s="2" t="s">
        <v>386</v>
      </c>
      <c r="E857" s="9" t="s">
        <v>605</v>
      </c>
    </row>
    <row r="858" spans="1:5">
      <c r="A858" s="2" t="s">
        <v>387</v>
      </c>
      <c r="B858" s="2" t="s">
        <v>388</v>
      </c>
      <c r="C858" s="2" t="s">
        <v>80</v>
      </c>
    </row>
    <row r="859" spans="1:5">
      <c r="A859" s="2" t="s">
        <v>370</v>
      </c>
      <c r="B859" s="2" t="s">
        <v>371</v>
      </c>
    </row>
    <row r="860" spans="1:5">
      <c r="A860" s="2" t="s">
        <v>389</v>
      </c>
      <c r="B860" s="2" t="s">
        <v>496</v>
      </c>
      <c r="C860" s="2" t="s">
        <v>80</v>
      </c>
    </row>
    <row r="861" spans="1:5">
      <c r="A861" s="2" t="s">
        <v>104</v>
      </c>
      <c r="B861" s="2" t="s">
        <v>263</v>
      </c>
      <c r="C861" s="2" t="s">
        <v>97</v>
      </c>
    </row>
    <row r="862" spans="1:5">
      <c r="A862" s="2" t="s">
        <v>389</v>
      </c>
      <c r="B862" s="2" t="s">
        <v>391</v>
      </c>
      <c r="C862" s="2" t="s">
        <v>80</v>
      </c>
    </row>
    <row r="863" spans="1:5">
      <c r="A863" s="2" t="s">
        <v>104</v>
      </c>
      <c r="B863" s="2" t="s">
        <v>374</v>
      </c>
      <c r="C863" s="2" t="s">
        <v>97</v>
      </c>
    </row>
    <row r="864" spans="1:5">
      <c r="A864" s="2" t="s">
        <v>389</v>
      </c>
      <c r="B864" s="2" t="s">
        <v>428</v>
      </c>
      <c r="C864" s="2" t="s">
        <v>80</v>
      </c>
    </row>
    <row r="865" spans="1:4">
      <c r="A865" s="2" t="s">
        <v>104</v>
      </c>
      <c r="B865" s="2" t="s">
        <v>265</v>
      </c>
      <c r="C865" s="2" t="s">
        <v>97</v>
      </c>
    </row>
    <row r="866" spans="1:4">
      <c r="A866" s="2" t="s">
        <v>551</v>
      </c>
    </row>
    <row r="867" spans="1:4">
      <c r="A867" s="2" t="s">
        <v>393</v>
      </c>
      <c r="B867" s="2" t="s">
        <v>552</v>
      </c>
      <c r="C867" s="2" t="s">
        <v>97</v>
      </c>
      <c r="D867" s="7" t="s">
        <v>602</v>
      </c>
    </row>
    <row r="868" spans="1:4">
      <c r="A868" s="2" t="s">
        <v>395</v>
      </c>
      <c r="B868" s="2" t="s">
        <v>553</v>
      </c>
      <c r="C868" s="2" t="s">
        <v>80</v>
      </c>
      <c r="D868" s="7" t="s">
        <v>603</v>
      </c>
    </row>
    <row r="869" spans="1:4">
      <c r="A869" s="2" t="s">
        <v>120</v>
      </c>
      <c r="B869" s="2" t="s">
        <v>121</v>
      </c>
      <c r="C869" s="2" t="s">
        <v>80</v>
      </c>
    </row>
    <row r="870" spans="1:4">
      <c r="A870" s="2" t="s">
        <v>118</v>
      </c>
      <c r="B870" s="2" t="s">
        <v>530</v>
      </c>
      <c r="C870" s="2" t="s">
        <v>97</v>
      </c>
      <c r="D870" s="7" t="s">
        <v>604</v>
      </c>
    </row>
    <row r="871" spans="1:4">
      <c r="A871" s="2" t="s">
        <v>403</v>
      </c>
    </row>
    <row r="872" spans="1:4">
      <c r="A872" s="2" t="s">
        <v>404</v>
      </c>
      <c r="B872" s="2" t="s">
        <v>405</v>
      </c>
      <c r="C872" s="2" t="s">
        <v>97</v>
      </c>
      <c r="D872" s="7" t="s">
        <v>594</v>
      </c>
    </row>
    <row r="873" spans="1:4">
      <c r="A873" s="2" t="s">
        <v>401</v>
      </c>
      <c r="B873" s="2" t="s">
        <v>365</v>
      </c>
    </row>
    <row r="874" spans="1:4">
      <c r="A874" s="2" t="s">
        <v>406</v>
      </c>
      <c r="B874" s="2" t="s">
        <v>383</v>
      </c>
      <c r="C874" s="2" t="s">
        <v>97</v>
      </c>
    </row>
    <row r="875" spans="1:4">
      <c r="A875" s="2" t="s">
        <v>407</v>
      </c>
      <c r="B875" s="2" t="s">
        <v>547</v>
      </c>
      <c r="C875" s="2" t="s">
        <v>97</v>
      </c>
      <c r="D875" s="7" t="s">
        <v>598</v>
      </c>
    </row>
    <row r="876" spans="1:4">
      <c r="A876" s="2" t="s">
        <v>408</v>
      </c>
      <c r="B876" s="2" t="s">
        <v>409</v>
      </c>
      <c r="C876" s="2" t="s">
        <v>80</v>
      </c>
      <c r="D876" s="7" t="s">
        <v>599</v>
      </c>
    </row>
    <row r="877" spans="1:4">
      <c r="A877" s="2" t="s">
        <v>157</v>
      </c>
      <c r="B877" s="2" t="s">
        <v>66</v>
      </c>
      <c r="C877" s="2" t="s">
        <v>80</v>
      </c>
      <c r="D877" s="7" t="s">
        <v>600</v>
      </c>
    </row>
    <row r="878" spans="1:4">
      <c r="A878" s="2" t="s">
        <v>411</v>
      </c>
      <c r="B878" s="2" t="s">
        <v>554</v>
      </c>
      <c r="C878" s="2" t="s">
        <v>97</v>
      </c>
      <c r="D878" s="7" t="s">
        <v>601</v>
      </c>
    </row>
    <row r="879" spans="1:4">
      <c r="A879" s="2" t="s">
        <v>501</v>
      </c>
      <c r="B879" s="2" t="s">
        <v>130</v>
      </c>
      <c r="C879" s="2" t="s">
        <v>80</v>
      </c>
      <c r="D879" s="7" t="s">
        <v>606</v>
      </c>
    </row>
    <row r="880" spans="1:4">
      <c r="A880" s="2" t="s">
        <v>120</v>
      </c>
      <c r="B880" s="2" t="s">
        <v>502</v>
      </c>
      <c r="C880" s="2" t="s">
        <v>97</v>
      </c>
    </row>
    <row r="881" spans="1:5">
      <c r="A881" s="2" t="s">
        <v>415</v>
      </c>
    </row>
    <row r="882" spans="1:5">
      <c r="A882" s="2" t="s">
        <v>503</v>
      </c>
    </row>
    <row r="883" spans="1:5">
      <c r="A883" s="2" t="s">
        <v>511</v>
      </c>
      <c r="B883" s="2" t="s">
        <v>512</v>
      </c>
      <c r="D883" s="7" t="s">
        <v>609</v>
      </c>
    </row>
    <row r="884" spans="1:5">
      <c r="A884" s="2" t="s">
        <v>513</v>
      </c>
      <c r="B884" s="2" t="s">
        <v>555</v>
      </c>
      <c r="C884" s="2" t="s">
        <v>80</v>
      </c>
      <c r="D884" s="7" t="s">
        <v>610</v>
      </c>
    </row>
    <row r="885" spans="1:5">
      <c r="A885" s="2" t="s">
        <v>411</v>
      </c>
      <c r="B885" s="2" t="s">
        <v>554</v>
      </c>
      <c r="C885" s="2" t="s">
        <v>97</v>
      </c>
      <c r="D885" s="7" t="s">
        <v>611</v>
      </c>
    </row>
    <row r="886" spans="1:5">
      <c r="A886" s="2" t="s">
        <v>515</v>
      </c>
      <c r="B886" s="2" t="s">
        <v>452</v>
      </c>
      <c r="C886" s="2" t="s">
        <v>80</v>
      </c>
      <c r="D886" s="7" t="s">
        <v>612</v>
      </c>
    </row>
    <row r="887" spans="1:5">
      <c r="A887" s="2" t="s">
        <v>411</v>
      </c>
      <c r="B887" s="2" t="s">
        <v>554</v>
      </c>
      <c r="C887" s="2" t="s">
        <v>97</v>
      </c>
      <c r="D887" s="7" t="s">
        <v>613</v>
      </c>
    </row>
    <row r="888" spans="1:5">
      <c r="A888" s="2" t="s">
        <v>517</v>
      </c>
      <c r="B888" s="2" t="s">
        <v>518</v>
      </c>
    </row>
    <row r="889" spans="1:5">
      <c r="A889" s="2" t="s">
        <v>487</v>
      </c>
      <c r="B889" s="2" t="s">
        <v>506</v>
      </c>
    </row>
    <row r="890" spans="1:5">
      <c r="A890" s="2" t="s">
        <v>401</v>
      </c>
      <c r="B890" s="2" t="s">
        <v>418</v>
      </c>
    </row>
    <row r="891" spans="1:5">
      <c r="A891" s="2" t="s">
        <v>347</v>
      </c>
      <c r="B891" s="2" t="s">
        <v>419</v>
      </c>
    </row>
    <row r="892" spans="1:5">
      <c r="A892" s="2" t="s">
        <v>349</v>
      </c>
      <c r="B892" s="2" t="s">
        <v>420</v>
      </c>
    </row>
    <row r="893" spans="1:5">
      <c r="A893" s="2" t="s">
        <v>386</v>
      </c>
      <c r="E893" s="9" t="s">
        <v>608</v>
      </c>
    </row>
    <row r="894" spans="1:5">
      <c r="A894" s="2" t="s">
        <v>387</v>
      </c>
      <c r="B894" s="2" t="s">
        <v>388</v>
      </c>
      <c r="C894" s="2" t="s">
        <v>80</v>
      </c>
    </row>
    <row r="895" spans="1:5">
      <c r="A895" s="2" t="s">
        <v>370</v>
      </c>
      <c r="B895" s="2" t="s">
        <v>371</v>
      </c>
    </row>
    <row r="896" spans="1:5">
      <c r="A896" s="2" t="s">
        <v>389</v>
      </c>
      <c r="B896" s="2" t="s">
        <v>496</v>
      </c>
      <c r="C896" s="2" t="s">
        <v>80</v>
      </c>
    </row>
    <row r="897" spans="1:4">
      <c r="A897" s="2" t="s">
        <v>104</v>
      </c>
      <c r="B897" s="2" t="s">
        <v>263</v>
      </c>
      <c r="C897" s="2" t="s">
        <v>97</v>
      </c>
    </row>
    <row r="898" spans="1:4">
      <c r="A898" s="2" t="s">
        <v>389</v>
      </c>
      <c r="B898" s="2" t="s">
        <v>391</v>
      </c>
      <c r="C898" s="2" t="s">
        <v>80</v>
      </c>
    </row>
    <row r="899" spans="1:4">
      <c r="A899" s="2" t="s">
        <v>104</v>
      </c>
      <c r="B899" s="2" t="s">
        <v>374</v>
      </c>
      <c r="C899" s="2" t="s">
        <v>97</v>
      </c>
    </row>
    <row r="900" spans="1:4">
      <c r="A900" s="2" t="s">
        <v>389</v>
      </c>
      <c r="B900" s="2" t="s">
        <v>428</v>
      </c>
      <c r="C900" s="2" t="s">
        <v>80</v>
      </c>
    </row>
    <row r="901" spans="1:4">
      <c r="A901" s="2" t="s">
        <v>104</v>
      </c>
      <c r="B901" s="2" t="s">
        <v>265</v>
      </c>
      <c r="C901" s="2" t="s">
        <v>97</v>
      </c>
    </row>
    <row r="902" spans="1:4">
      <c r="A902" s="2" t="s">
        <v>446</v>
      </c>
    </row>
    <row r="903" spans="1:4">
      <c r="A903" s="2" t="s">
        <v>393</v>
      </c>
      <c r="B903" s="2" t="s">
        <v>556</v>
      </c>
      <c r="C903" s="2" t="s">
        <v>97</v>
      </c>
      <c r="D903" s="7" t="s">
        <v>602</v>
      </c>
    </row>
    <row r="904" spans="1:4">
      <c r="A904" s="2" t="s">
        <v>395</v>
      </c>
      <c r="B904" s="2" t="s">
        <v>557</v>
      </c>
      <c r="C904" s="2" t="s">
        <v>80</v>
      </c>
      <c r="D904" s="7" t="s">
        <v>603</v>
      </c>
    </row>
    <row r="905" spans="1:4">
      <c r="A905" s="2" t="s">
        <v>120</v>
      </c>
      <c r="B905" s="2" t="s">
        <v>121</v>
      </c>
      <c r="C905" s="2" t="s">
        <v>80</v>
      </c>
    </row>
    <row r="906" spans="1:4">
      <c r="A906" s="2" t="s">
        <v>118</v>
      </c>
      <c r="B906" s="2" t="s">
        <v>558</v>
      </c>
      <c r="C906" s="2" t="s">
        <v>97</v>
      </c>
      <c r="D906" s="7" t="s">
        <v>604</v>
      </c>
    </row>
    <row r="907" spans="1:4">
      <c r="A907" s="2" t="s">
        <v>403</v>
      </c>
    </row>
    <row r="908" spans="1:4">
      <c r="A908" s="2" t="s">
        <v>404</v>
      </c>
      <c r="B908" s="2" t="s">
        <v>405</v>
      </c>
      <c r="C908" s="2" t="s">
        <v>97</v>
      </c>
      <c r="D908" s="7" t="s">
        <v>594</v>
      </c>
    </row>
    <row r="909" spans="1:4">
      <c r="A909" s="2" t="s">
        <v>401</v>
      </c>
      <c r="B909" s="2" t="s">
        <v>365</v>
      </c>
    </row>
    <row r="910" spans="1:4">
      <c r="A910" s="2" t="s">
        <v>406</v>
      </c>
      <c r="B910" s="2" t="s">
        <v>383</v>
      </c>
      <c r="C910" s="2" t="s">
        <v>97</v>
      </c>
    </row>
    <row r="911" spans="1:4">
      <c r="A911" s="2" t="s">
        <v>407</v>
      </c>
      <c r="B911" s="2" t="s">
        <v>547</v>
      </c>
      <c r="C911" s="2" t="s">
        <v>97</v>
      </c>
      <c r="D911" s="7" t="s">
        <v>598</v>
      </c>
    </row>
    <row r="912" spans="1:4">
      <c r="A912" s="2" t="s">
        <v>408</v>
      </c>
      <c r="B912" s="2" t="s">
        <v>409</v>
      </c>
      <c r="C912" s="2" t="s">
        <v>80</v>
      </c>
      <c r="D912" s="7" t="s">
        <v>599</v>
      </c>
    </row>
    <row r="913" spans="1:4">
      <c r="A913" s="2" t="s">
        <v>157</v>
      </c>
      <c r="B913" s="2" t="s">
        <v>68</v>
      </c>
      <c r="C913" s="2" t="s">
        <v>80</v>
      </c>
      <c r="D913" s="7" t="s">
        <v>600</v>
      </c>
    </row>
    <row r="914" spans="1:4">
      <c r="A914" s="2" t="s">
        <v>411</v>
      </c>
      <c r="B914" s="2" t="s">
        <v>554</v>
      </c>
      <c r="C914" s="2" t="s">
        <v>97</v>
      </c>
      <c r="D914" s="7" t="s">
        <v>601</v>
      </c>
    </row>
    <row r="915" spans="1:4">
      <c r="A915" s="2" t="s">
        <v>501</v>
      </c>
      <c r="B915" s="2" t="s">
        <v>130</v>
      </c>
      <c r="C915" s="2" t="s">
        <v>80</v>
      </c>
      <c r="D915" s="7" t="s">
        <v>606</v>
      </c>
    </row>
    <row r="916" spans="1:4">
      <c r="A916" s="2" t="s">
        <v>120</v>
      </c>
      <c r="B916" s="2" t="s">
        <v>502</v>
      </c>
      <c r="C916" s="2" t="s">
        <v>97</v>
      </c>
    </row>
    <row r="917" spans="1:4">
      <c r="A917" s="2" t="s">
        <v>415</v>
      </c>
    </row>
    <row r="918" spans="1:4">
      <c r="A918" s="2" t="s">
        <v>503</v>
      </c>
    </row>
    <row r="919" spans="1:4">
      <c r="A919" s="2" t="s">
        <v>511</v>
      </c>
      <c r="B919" s="2" t="s">
        <v>512</v>
      </c>
      <c r="D919" s="7" t="s">
        <v>609</v>
      </c>
    </row>
    <row r="920" spans="1:4">
      <c r="A920" s="2" t="s">
        <v>513</v>
      </c>
      <c r="B920" s="2" t="s">
        <v>559</v>
      </c>
      <c r="C920" s="2" t="s">
        <v>80</v>
      </c>
      <c r="D920" s="7" t="s">
        <v>610</v>
      </c>
    </row>
    <row r="921" spans="1:4">
      <c r="A921" s="2" t="s">
        <v>411</v>
      </c>
      <c r="B921" s="2" t="s">
        <v>554</v>
      </c>
      <c r="C921" s="2" t="s">
        <v>97</v>
      </c>
      <c r="D921" s="7" t="s">
        <v>611</v>
      </c>
    </row>
    <row r="922" spans="1:4">
      <c r="A922" s="2" t="s">
        <v>515</v>
      </c>
      <c r="B922" s="2" t="s">
        <v>560</v>
      </c>
      <c r="C922" s="2" t="s">
        <v>80</v>
      </c>
      <c r="D922" s="7" t="s">
        <v>612</v>
      </c>
    </row>
    <row r="923" spans="1:4">
      <c r="A923" s="2" t="s">
        <v>411</v>
      </c>
      <c r="B923" s="2" t="s">
        <v>554</v>
      </c>
      <c r="C923" s="2" t="s">
        <v>97</v>
      </c>
      <c r="D923" s="7" t="s">
        <v>613</v>
      </c>
    </row>
    <row r="924" spans="1:4">
      <c r="A924" s="2" t="s">
        <v>517</v>
      </c>
      <c r="B924" s="2" t="s">
        <v>518</v>
      </c>
    </row>
    <row r="925" spans="1:4">
      <c r="A925" s="2" t="s">
        <v>487</v>
      </c>
      <c r="B925" s="2" t="s">
        <v>506</v>
      </c>
    </row>
    <row r="926" spans="1:4">
      <c r="A926" s="2" t="s">
        <v>401</v>
      </c>
      <c r="B926" s="2" t="s">
        <v>418</v>
      </c>
    </row>
    <row r="927" spans="1:4">
      <c r="A927" s="2" t="s">
        <v>347</v>
      </c>
      <c r="B927" s="2" t="s">
        <v>419</v>
      </c>
    </row>
    <row r="928" spans="1:4">
      <c r="A928" s="2" t="s">
        <v>349</v>
      </c>
      <c r="B928" s="2" t="s">
        <v>420</v>
      </c>
    </row>
    <row r="929" spans="1:5">
      <c r="A929" s="2" t="s">
        <v>386</v>
      </c>
      <c r="E929" s="9" t="s">
        <v>614</v>
      </c>
    </row>
    <row r="930" spans="1:5">
      <c r="A930" s="2" t="s">
        <v>387</v>
      </c>
      <c r="B930" s="2" t="s">
        <v>388</v>
      </c>
      <c r="C930" s="2" t="s">
        <v>80</v>
      </c>
    </row>
    <row r="931" spans="1:5">
      <c r="A931" s="2" t="s">
        <v>370</v>
      </c>
      <c r="B931" s="2" t="s">
        <v>371</v>
      </c>
    </row>
    <row r="932" spans="1:5">
      <c r="A932" s="2" t="s">
        <v>389</v>
      </c>
      <c r="B932" s="2" t="s">
        <v>496</v>
      </c>
      <c r="C932" s="2" t="s">
        <v>80</v>
      </c>
    </row>
    <row r="933" spans="1:5">
      <c r="A933" s="2" t="s">
        <v>104</v>
      </c>
      <c r="B933" s="2" t="s">
        <v>263</v>
      </c>
      <c r="C933" s="2" t="s">
        <v>97</v>
      </c>
    </row>
    <row r="934" spans="1:5">
      <c r="A934" s="2" t="s">
        <v>389</v>
      </c>
      <c r="B934" s="2" t="s">
        <v>391</v>
      </c>
      <c r="C934" s="2" t="s">
        <v>80</v>
      </c>
    </row>
    <row r="935" spans="1:5">
      <c r="A935" s="2" t="s">
        <v>104</v>
      </c>
      <c r="B935" s="2" t="s">
        <v>374</v>
      </c>
      <c r="C935" s="2" t="s">
        <v>97</v>
      </c>
    </row>
    <row r="936" spans="1:5">
      <c r="A936" s="2" t="s">
        <v>389</v>
      </c>
      <c r="B936" s="2" t="s">
        <v>428</v>
      </c>
      <c r="C936" s="2" t="s">
        <v>80</v>
      </c>
    </row>
    <row r="937" spans="1:5">
      <c r="A937" s="2" t="s">
        <v>104</v>
      </c>
      <c r="B937" s="2" t="s">
        <v>265</v>
      </c>
      <c r="C937" s="2" t="s">
        <v>97</v>
      </c>
    </row>
    <row r="938" spans="1:5">
      <c r="A938" s="2" t="s">
        <v>446</v>
      </c>
    </row>
    <row r="939" spans="1:5">
      <c r="A939" s="2" t="s">
        <v>393</v>
      </c>
      <c r="B939" s="2" t="s">
        <v>561</v>
      </c>
      <c r="C939" s="2" t="s">
        <v>97</v>
      </c>
      <c r="D939" s="7" t="s">
        <v>602</v>
      </c>
    </row>
    <row r="940" spans="1:5">
      <c r="A940" s="2" t="s">
        <v>395</v>
      </c>
      <c r="B940" s="2" t="s">
        <v>562</v>
      </c>
      <c r="C940" s="2" t="s">
        <v>80</v>
      </c>
      <c r="D940" s="7" t="s">
        <v>603</v>
      </c>
    </row>
    <row r="941" spans="1:5">
      <c r="A941" s="2" t="s">
        <v>120</v>
      </c>
      <c r="B941" s="2" t="s">
        <v>121</v>
      </c>
      <c r="C941" s="2" t="s">
        <v>80</v>
      </c>
    </row>
    <row r="942" spans="1:5">
      <c r="A942" s="2" t="s">
        <v>118</v>
      </c>
      <c r="B942" s="2" t="s">
        <v>563</v>
      </c>
      <c r="C942" s="2" t="s">
        <v>97</v>
      </c>
      <c r="D942" s="7" t="s">
        <v>604</v>
      </c>
    </row>
    <row r="943" spans="1:5">
      <c r="A943" s="2" t="s">
        <v>403</v>
      </c>
    </row>
    <row r="944" spans="1:5">
      <c r="A944" s="2" t="s">
        <v>404</v>
      </c>
      <c r="B944" s="2" t="s">
        <v>405</v>
      </c>
      <c r="C944" s="2" t="s">
        <v>97</v>
      </c>
      <c r="D944" s="7" t="s">
        <v>594</v>
      </c>
    </row>
    <row r="945" spans="1:4">
      <c r="A945" s="2" t="s">
        <v>401</v>
      </c>
      <c r="B945" s="2" t="s">
        <v>365</v>
      </c>
    </row>
    <row r="946" spans="1:4">
      <c r="A946" s="2" t="s">
        <v>406</v>
      </c>
      <c r="B946" s="2" t="s">
        <v>383</v>
      </c>
      <c r="C946" s="2" t="s">
        <v>97</v>
      </c>
    </row>
    <row r="947" spans="1:4">
      <c r="A947" s="2" t="s">
        <v>407</v>
      </c>
      <c r="B947" s="2" t="s">
        <v>547</v>
      </c>
      <c r="C947" s="2" t="s">
        <v>97</v>
      </c>
      <c r="D947" s="7" t="s">
        <v>598</v>
      </c>
    </row>
    <row r="948" spans="1:4">
      <c r="A948" s="2" t="s">
        <v>408</v>
      </c>
      <c r="B948" s="2" t="s">
        <v>409</v>
      </c>
      <c r="C948" s="2" t="s">
        <v>80</v>
      </c>
      <c r="D948" s="7" t="s">
        <v>599</v>
      </c>
    </row>
    <row r="949" spans="1:4">
      <c r="A949" s="2" t="s">
        <v>157</v>
      </c>
      <c r="B949" s="2" t="s">
        <v>70</v>
      </c>
      <c r="C949" s="2" t="s">
        <v>80</v>
      </c>
      <c r="D949" s="7" t="s">
        <v>600</v>
      </c>
    </row>
    <row r="950" spans="1:4">
      <c r="A950" s="2" t="s">
        <v>411</v>
      </c>
      <c r="B950" s="2" t="s">
        <v>554</v>
      </c>
      <c r="C950" s="2" t="s">
        <v>97</v>
      </c>
      <c r="D950" s="7" t="s">
        <v>601</v>
      </c>
    </row>
    <row r="951" spans="1:4">
      <c r="A951" s="2" t="s">
        <v>501</v>
      </c>
      <c r="B951" s="2" t="s">
        <v>130</v>
      </c>
      <c r="C951" s="2" t="s">
        <v>80</v>
      </c>
      <c r="D951" s="7" t="s">
        <v>606</v>
      </c>
    </row>
    <row r="952" spans="1:4">
      <c r="A952" s="2" t="s">
        <v>120</v>
      </c>
      <c r="B952" s="2" t="s">
        <v>502</v>
      </c>
      <c r="C952" s="2" t="s">
        <v>97</v>
      </c>
    </row>
    <row r="953" spans="1:4">
      <c r="A953" s="2" t="s">
        <v>415</v>
      </c>
    </row>
    <row r="954" spans="1:4">
      <c r="A954" s="2" t="s">
        <v>503</v>
      </c>
    </row>
    <row r="955" spans="1:4">
      <c r="A955" s="2" t="s">
        <v>511</v>
      </c>
      <c r="B955" s="2" t="s">
        <v>512</v>
      </c>
      <c r="D955" s="7" t="s">
        <v>609</v>
      </c>
    </row>
    <row r="956" spans="1:4">
      <c r="A956" s="2" t="s">
        <v>513</v>
      </c>
      <c r="B956" s="2" t="s">
        <v>564</v>
      </c>
      <c r="C956" s="2" t="s">
        <v>80</v>
      </c>
      <c r="D956" s="7" t="s">
        <v>610</v>
      </c>
    </row>
    <row r="957" spans="1:4">
      <c r="A957" s="2" t="s">
        <v>411</v>
      </c>
      <c r="B957" s="2" t="s">
        <v>554</v>
      </c>
      <c r="C957" s="2" t="s">
        <v>97</v>
      </c>
      <c r="D957" s="7" t="s">
        <v>611</v>
      </c>
    </row>
    <row r="958" spans="1:4">
      <c r="A958" s="2" t="s">
        <v>515</v>
      </c>
      <c r="B958" s="2" t="s">
        <v>565</v>
      </c>
      <c r="C958" s="2" t="s">
        <v>80</v>
      </c>
      <c r="D958" s="7" t="s">
        <v>612</v>
      </c>
    </row>
    <row r="959" spans="1:4">
      <c r="A959" s="2" t="s">
        <v>411</v>
      </c>
      <c r="B959" s="2" t="s">
        <v>554</v>
      </c>
      <c r="C959" s="2" t="s">
        <v>97</v>
      </c>
      <c r="D959" s="7" t="s">
        <v>613</v>
      </c>
    </row>
    <row r="960" spans="1:4">
      <c r="A960" s="2" t="s">
        <v>517</v>
      </c>
      <c r="B960" s="2" t="s">
        <v>518</v>
      </c>
    </row>
    <row r="961" spans="1:5">
      <c r="A961" s="2" t="s">
        <v>487</v>
      </c>
      <c r="B961" s="2" t="s">
        <v>506</v>
      </c>
    </row>
    <row r="962" spans="1:5">
      <c r="A962" s="2" t="s">
        <v>401</v>
      </c>
      <c r="B962" s="2" t="s">
        <v>418</v>
      </c>
    </row>
    <row r="963" spans="1:5">
      <c r="A963" s="2" t="s">
        <v>347</v>
      </c>
      <c r="B963" s="2" t="s">
        <v>419</v>
      </c>
    </row>
    <row r="964" spans="1:5">
      <c r="A964" s="2" t="s">
        <v>349</v>
      </c>
      <c r="B964" s="2" t="s">
        <v>420</v>
      </c>
    </row>
    <row r="965" spans="1:5">
      <c r="A965" s="2" t="s">
        <v>386</v>
      </c>
      <c r="E965" s="9" t="s">
        <v>615</v>
      </c>
    </row>
    <row r="966" spans="1:5">
      <c r="A966" s="2" t="s">
        <v>387</v>
      </c>
      <c r="B966" s="2" t="s">
        <v>388</v>
      </c>
      <c r="C966" s="2" t="s">
        <v>80</v>
      </c>
    </row>
    <row r="967" spans="1:5">
      <c r="A967" s="2" t="s">
        <v>370</v>
      </c>
      <c r="B967" s="2" t="s">
        <v>371</v>
      </c>
    </row>
    <row r="968" spans="1:5">
      <c r="A968" s="2" t="s">
        <v>389</v>
      </c>
      <c r="B968" s="2" t="s">
        <v>496</v>
      </c>
      <c r="C968" s="2" t="s">
        <v>80</v>
      </c>
    </row>
    <row r="969" spans="1:5">
      <c r="A969" s="2" t="s">
        <v>104</v>
      </c>
      <c r="B969" s="2" t="s">
        <v>263</v>
      </c>
      <c r="C969" s="2" t="s">
        <v>97</v>
      </c>
    </row>
    <row r="970" spans="1:5">
      <c r="A970" s="2" t="s">
        <v>389</v>
      </c>
      <c r="B970" s="2" t="s">
        <v>391</v>
      </c>
      <c r="C970" s="2" t="s">
        <v>80</v>
      </c>
    </row>
    <row r="971" spans="1:5">
      <c r="A971" s="2" t="s">
        <v>104</v>
      </c>
      <c r="B971" s="2" t="s">
        <v>374</v>
      </c>
      <c r="C971" s="2" t="s">
        <v>97</v>
      </c>
    </row>
    <row r="972" spans="1:5">
      <c r="A972" s="2" t="s">
        <v>389</v>
      </c>
      <c r="B972" s="2" t="s">
        <v>428</v>
      </c>
      <c r="C972" s="2" t="s">
        <v>80</v>
      </c>
    </row>
    <row r="973" spans="1:5">
      <c r="A973" s="2" t="s">
        <v>104</v>
      </c>
      <c r="B973" s="2" t="s">
        <v>265</v>
      </c>
      <c r="C973" s="2" t="s">
        <v>97</v>
      </c>
    </row>
    <row r="974" spans="1:5">
      <c r="A974" s="2" t="s">
        <v>446</v>
      </c>
    </row>
    <row r="975" spans="1:5">
      <c r="A975" s="2" t="s">
        <v>393</v>
      </c>
      <c r="B975" s="2" t="s">
        <v>566</v>
      </c>
      <c r="C975" s="2" t="s">
        <v>97</v>
      </c>
      <c r="D975" s="7" t="s">
        <v>602</v>
      </c>
    </row>
    <row r="976" spans="1:5">
      <c r="A976" s="2" t="s">
        <v>395</v>
      </c>
      <c r="B976" s="2" t="s">
        <v>567</v>
      </c>
      <c r="C976" s="2" t="s">
        <v>80</v>
      </c>
      <c r="D976" s="7" t="s">
        <v>603</v>
      </c>
    </row>
    <row r="977" spans="1:4">
      <c r="A977" s="2" t="s">
        <v>120</v>
      </c>
      <c r="B977" s="2" t="s">
        <v>121</v>
      </c>
      <c r="C977" s="2" t="s">
        <v>80</v>
      </c>
    </row>
    <row r="978" spans="1:4">
      <c r="A978" s="2" t="s">
        <v>118</v>
      </c>
      <c r="B978" s="2" t="s">
        <v>568</v>
      </c>
      <c r="C978" s="2" t="s">
        <v>97</v>
      </c>
      <c r="D978" s="7" t="s">
        <v>604</v>
      </c>
    </row>
    <row r="979" spans="1:4">
      <c r="A979" s="2" t="s">
        <v>403</v>
      </c>
    </row>
    <row r="980" spans="1:4">
      <c r="A980" s="2" t="s">
        <v>404</v>
      </c>
      <c r="B980" s="2" t="s">
        <v>405</v>
      </c>
      <c r="C980" s="2" t="s">
        <v>97</v>
      </c>
      <c r="D980" s="7" t="s">
        <v>594</v>
      </c>
    </row>
    <row r="981" spans="1:4">
      <c r="A981" s="2" t="s">
        <v>401</v>
      </c>
      <c r="B981" s="2" t="s">
        <v>365</v>
      </c>
    </row>
    <row r="982" spans="1:4">
      <c r="A982" s="2" t="s">
        <v>406</v>
      </c>
      <c r="B982" s="2" t="s">
        <v>383</v>
      </c>
      <c r="C982" s="2" t="s">
        <v>97</v>
      </c>
    </row>
    <row r="983" spans="1:4">
      <c r="A983" s="2" t="s">
        <v>407</v>
      </c>
      <c r="B983" s="2" t="s">
        <v>547</v>
      </c>
      <c r="C983" s="2" t="s">
        <v>97</v>
      </c>
      <c r="D983" s="7" t="s">
        <v>598</v>
      </c>
    </row>
    <row r="984" spans="1:4">
      <c r="A984" s="2" t="s">
        <v>408</v>
      </c>
      <c r="B984" s="2" t="s">
        <v>409</v>
      </c>
      <c r="C984" s="2" t="s">
        <v>80</v>
      </c>
      <c r="D984" s="7" t="s">
        <v>599</v>
      </c>
    </row>
    <row r="985" spans="1:4">
      <c r="A985" s="2" t="s">
        <v>157</v>
      </c>
      <c r="B985" s="2" t="s">
        <v>569</v>
      </c>
      <c r="C985" s="2" t="s">
        <v>80</v>
      </c>
      <c r="D985" s="7" t="s">
        <v>600</v>
      </c>
    </row>
    <row r="986" spans="1:4">
      <c r="A986" s="2" t="s">
        <v>411</v>
      </c>
      <c r="B986" s="2" t="s">
        <v>554</v>
      </c>
      <c r="C986" s="2" t="s">
        <v>97</v>
      </c>
      <c r="D986" s="7" t="s">
        <v>601</v>
      </c>
    </row>
    <row r="987" spans="1:4">
      <c r="A987" s="2" t="s">
        <v>501</v>
      </c>
      <c r="B987" s="2" t="s">
        <v>570</v>
      </c>
      <c r="C987" s="2" t="s">
        <v>80</v>
      </c>
      <c r="D987" s="7" t="s">
        <v>606</v>
      </c>
    </row>
    <row r="988" spans="1:4">
      <c r="A988" s="2" t="s">
        <v>120</v>
      </c>
      <c r="B988" s="2" t="s">
        <v>502</v>
      </c>
      <c r="C988" s="2" t="s">
        <v>97</v>
      </c>
    </row>
    <row r="989" spans="1:4">
      <c r="A989" s="2" t="s">
        <v>415</v>
      </c>
    </row>
    <row r="990" spans="1:4">
      <c r="A990" s="2" t="s">
        <v>503</v>
      </c>
    </row>
    <row r="991" spans="1:4">
      <c r="A991" s="2" t="s">
        <v>511</v>
      </c>
      <c r="B991" s="2" t="s">
        <v>512</v>
      </c>
      <c r="D991" s="7" t="s">
        <v>609</v>
      </c>
    </row>
    <row r="992" spans="1:4">
      <c r="A992" s="2" t="s">
        <v>513</v>
      </c>
      <c r="B992" s="2" t="s">
        <v>571</v>
      </c>
      <c r="C992" s="2" t="s">
        <v>80</v>
      </c>
      <c r="D992" s="7" t="s">
        <v>610</v>
      </c>
    </row>
    <row r="993" spans="1:4">
      <c r="A993" s="2" t="s">
        <v>411</v>
      </c>
      <c r="B993" s="2" t="s">
        <v>554</v>
      </c>
      <c r="C993" s="2" t="s">
        <v>97</v>
      </c>
      <c r="D993" s="7" t="s">
        <v>611</v>
      </c>
    </row>
    <row r="994" spans="1:4">
      <c r="A994" s="2" t="s">
        <v>515</v>
      </c>
      <c r="B994" s="2" t="s">
        <v>572</v>
      </c>
      <c r="C994" s="2" t="s">
        <v>80</v>
      </c>
      <c r="D994" s="7" t="s">
        <v>612</v>
      </c>
    </row>
    <row r="995" spans="1:4">
      <c r="A995" s="2" t="s">
        <v>411</v>
      </c>
      <c r="B995" s="2" t="s">
        <v>554</v>
      </c>
      <c r="C995" s="2" t="s">
        <v>97</v>
      </c>
      <c r="D995" s="7" t="s">
        <v>613</v>
      </c>
    </row>
    <row r="996" spans="1:4">
      <c r="A996" s="2" t="s">
        <v>517</v>
      </c>
      <c r="B996" s="2" t="s">
        <v>518</v>
      </c>
    </row>
    <row r="997" spans="1:4">
      <c r="A997" s="2" t="s">
        <v>487</v>
      </c>
      <c r="B997" s="2" t="s">
        <v>506</v>
      </c>
    </row>
    <row r="998" spans="1:4">
      <c r="A998" s="2" t="s">
        <v>401</v>
      </c>
      <c r="B998" s="2" t="s">
        <v>418</v>
      </c>
    </row>
    <row r="999" spans="1:4">
      <c r="A999" s="2" t="s">
        <v>347</v>
      </c>
      <c r="B999" s="2" t="s">
        <v>419</v>
      </c>
    </row>
    <row r="1000" spans="1:4">
      <c r="A1000" s="2" t="s">
        <v>349</v>
      </c>
      <c r="B1000" s="2" t="s">
        <v>420</v>
      </c>
    </row>
    <row r="1001" spans="1:4">
      <c r="A1001" s="2" t="s">
        <v>300</v>
      </c>
      <c r="B1001" s="2" t="s">
        <v>442</v>
      </c>
    </row>
    <row r="1002" spans="1:4">
      <c r="A1002" s="2" t="s">
        <v>303</v>
      </c>
      <c r="B1002" s="2" t="s">
        <v>443</v>
      </c>
    </row>
    <row r="1003" spans="1:4">
      <c r="A1003" s="2" t="s">
        <v>168</v>
      </c>
      <c r="B1003" s="2" t="s">
        <v>454</v>
      </c>
    </row>
    <row r="1004" spans="1:4">
      <c r="A1004" s="2" t="s">
        <v>153</v>
      </c>
      <c r="B1004" s="2" t="s">
        <v>420</v>
      </c>
    </row>
    <row r="1005" spans="1:4">
      <c r="A1005" s="2" t="s">
        <v>573</v>
      </c>
      <c r="B1005" s="7" t="s">
        <v>574</v>
      </c>
    </row>
    <row r="1006" spans="1:4">
      <c r="A1006" s="2" t="s">
        <v>420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Data_Results</vt:lpstr>
      <vt:lpstr>Notes and assumptions</vt:lpstr>
      <vt:lpstr>Template</vt:lpstr>
      <vt:lpstr>Template!Sample_CCD_C32__results___from_NIST_created___TT_mod__for_import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Murphy - Tenino Tek</dc:creator>
  <cp:lastModifiedBy>Ryan</cp:lastModifiedBy>
  <dcterms:created xsi:type="dcterms:W3CDTF">2011-01-07T18:41:09Z</dcterms:created>
  <dcterms:modified xsi:type="dcterms:W3CDTF">2011-03-07T02:12:26Z</dcterms:modified>
</cp:coreProperties>
</file>