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18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4" name="ID_2E310E8045E84D10BDB7CFEE734922B5"/>
        <xdr:cNvPicPr>
          <a:picLocks noChangeAspect="1"/>
        </xdr:cNvPicPr>
      </xdr:nvPicPr>
      <xdr:blipFill>
        <a:blip r:embed="rId1"/>
        <a:stretch>
          <a:fillRect/>
        </a:stretch>
      </xdr:blipFill>
      <xdr:spPr>
        <a:xfrm>
          <a:off x="6949440" y="2962910"/>
          <a:ext cx="3472180" cy="4306570"/>
        </a:xfrm>
        <a:prstGeom prst="rect">
          <a:avLst/>
        </a:prstGeom>
        <a:noFill/>
        <a:ln w="9525">
          <a:noFill/>
        </a:ln>
      </xdr:spPr>
    </xdr:pic>
  </etc:cellImage>
  <etc:cellImage>
    <xdr:pic>
      <xdr:nvPicPr>
        <xdr:cNvPr id="18" name="ID_1530F4D7CCF543FDB51C7210C4FA8214"/>
        <xdr:cNvPicPr>
          <a:picLocks noChangeAspect="1"/>
        </xdr:cNvPicPr>
      </xdr:nvPicPr>
      <xdr:blipFill>
        <a:blip r:embed="rId2"/>
        <a:stretch>
          <a:fillRect/>
        </a:stretch>
      </xdr:blipFill>
      <xdr:spPr>
        <a:xfrm>
          <a:off x="5431790" y="7925435"/>
          <a:ext cx="1206500" cy="1834515"/>
        </a:xfrm>
        <a:prstGeom prst="rect">
          <a:avLst/>
        </a:prstGeom>
        <a:noFill/>
        <a:ln w="9525">
          <a:noFill/>
        </a:ln>
      </xdr:spPr>
    </xdr:pic>
  </etc:cellImage>
  <etc:cellImage>
    <xdr:pic>
      <xdr:nvPicPr>
        <xdr:cNvPr id="20" name="ID_314A0DBB43314B109C4AF50BA98C3DC5"/>
        <xdr:cNvPicPr>
          <a:picLocks noChangeAspect="1"/>
        </xdr:cNvPicPr>
      </xdr:nvPicPr>
      <xdr:blipFill>
        <a:blip r:embed="rId3"/>
        <a:stretch>
          <a:fillRect/>
        </a:stretch>
      </xdr:blipFill>
      <xdr:spPr>
        <a:xfrm>
          <a:off x="8259445" y="10395585"/>
          <a:ext cx="1590675" cy="1902460"/>
        </a:xfrm>
        <a:prstGeom prst="rect">
          <a:avLst/>
        </a:prstGeom>
        <a:noFill/>
        <a:ln w="9525">
          <a:noFill/>
        </a:ln>
      </xdr:spPr>
    </xdr:pic>
  </etc:cellImage>
  <etc:cellImage>
    <xdr:pic>
      <xdr:nvPicPr>
        <xdr:cNvPr id="22" name="ID_64D05BC7575B472B9AE7203C0755C441" descr="row-8-ref-1-image3"/>
        <xdr:cNvPicPr>
          <a:picLocks noChangeAspect="1"/>
        </xdr:cNvPicPr>
      </xdr:nvPicPr>
      <xdr:blipFill>
        <a:blip r:embed="rId4"/>
        <a:stretch>
          <a:fillRect/>
        </a:stretch>
      </xdr:blipFill>
      <xdr:spPr>
        <a:xfrm>
          <a:off x="8371840" y="1153160"/>
          <a:ext cx="1417320" cy="1492250"/>
        </a:xfrm>
        <a:prstGeom prst="rect">
          <a:avLst/>
        </a:prstGeom>
      </xdr:spPr>
    </xdr:pic>
  </etc:cellImage>
</etc:cellImages>
</file>

<file path=xl/sharedStrings.xml><?xml version="1.0" encoding="utf-8"?>
<sst xmlns="http://schemas.openxmlformats.org/spreadsheetml/2006/main" count="18" uniqueCount="16">
  <si>
    <t>size</t>
  </si>
  <si>
    <t>requirement</t>
  </si>
  <si>
    <t>reference image</t>
  </si>
  <si>
    <t>copy</t>
  </si>
  <si>
    <t>1600*1600</t>
  </si>
  <si>
    <t>null</t>
  </si>
  <si>
    <t>Why Choose Us
Powerful 5-Blade Vortex Airflow – Strong &amp; Cooling
20000mAh 5C Power Battery – Long-Lasting Durability
90–180° Auto Oscillation – Cool for Multiple People
Emergency Phone Charger – Portable Power Bank
Hidden Hook – Hang Anywhere
Infrared Remote Control
Dual-Color Lighting – Perfect for Party Illumination
Plug-in Only – Inconvenient for Camping
3-Blade Design – Weak Airflow, Not Cooling Enough
Small Motor – Prone to Breakdowns
Regular Blades – Weak Airflow
Non-Power Battery – Short Lifespan
No Auto Oscillation – Can’t Cool Multiple People
Easy to Break – Troublesome for Camping</t>
  </si>
  <si>
    <t>Clear the Heat, Stay Cool Even at Parties
1. Blow the grass apart on the lawn
2. Show the airflow coverage with effects based on the blown grass
3. Auto oscillation visual effect
4. Speed settings introduction</t>
  </si>
  <si>
    <t>Keep Your Family Cool Anytime, Anywhere
8 Speed Settings – Meet All Your Cooling Needs</t>
  </si>
  <si>
    <t>20000mAh High-Density Lithium Battery – Long-Lasting Power
1. 16–50 Hours of Continuous Operation – Runs All Day
2. Split-Screen Visual: Left Side Daytime, Right Side Nighttime – Continuous Use</t>
  </si>
  <si>
    <t>Power – 20000mAh 5C Power Battery
16-30 Hours of Continuous Use – All-Day Cooling</t>
  </si>
  <si>
    <t>title</t>
  </si>
  <si>
    <t>description</t>
  </si>
  <si>
    <t>image</t>
  </si>
  <si>
    <t>Desk Fan, 5-Inch Portable Electric Table Desktop Air Circulator Fans, Small but Powerful with 3 Speed 360° Adjustable Tilt for Cooling Home Dorm Office Bedroom Bathroom Kitchen, Black</t>
  </si>
  <si>
    <t>Compact and Powerful Design: The small desk fan is only 4.33*5.59*5.65 inch/ 0.73 lb, combines deep-pitched blades and aerodynamic design to propel air and help room fan to circulate strong cold air and cooling large areas faster
Convenient &amp; Portable Fan: This table fan is power by AC plug (4.92 ft undetachable cable provided), equipped with 4 rubber pads to reduce vibration and prevent from slipping; It's a perfect partner for your kitchen, bedroom, living room and office
360° Adjustable Tilt: 360° tilt and 3 speed manual setting to blow away the heat and surround yourself in coolness; The front cover of the air circulator fan can be detached for easy cleaning of blades and grille, keep air fresh
Whisper-Quiet Cooling: With upgraded motor, the table fan has smoother airflow with minimal noise (30dB)，max wind speed reaches 6.2 m/s; The cooling fan is powerful and quiet enough to give you a comfortable working and resting environment
Energy Efficient: Rated input 120V 6.8 Watts, pairing this air circulator fan with multiple appliances to move the airflow fast, airflow efficient increase, energy-saving and reduce energy costs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</si>
</sst>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sz val="14"/>
      <color theme="1"/>
      <name val="微软雅黑"/>
      <charset val="134"/>
    </font>
    <font>
      <sz val="11"/>
      <color theme="1"/>
      <name val="微软雅黑"/>
      <charset val="134"/>
    </font>
    <font>
      <sz val="12"/>
      <name val="PingFang SC Regular"/>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5">
    <xf numFmtId="0" fontId="0" fillId="0" borderId="0" xfId="0">
      <alignment vertical="center"/>
    </xf>
    <xf numFmtId="0" fontId="0" fillId="0" borderId="0" xfId="0" applyAlignment="1">
      <alignment vertical="center" wrapText="1"/>
    </xf>
    <xf numFmtId="0" fontId="0" fillId="0" borderId="0" xfId="0" applyFill="1" applyAlignment="1">
      <alignment vertical="center"/>
    </xf>
    <xf numFmtId="0" fontId="0" fillId="0" borderId="0" xfId="0" applyAlignment="1">
      <alignment vertical="center" wrapText="1"/>
    </xf>
    <xf numFmtId="0" fontId="1" fillId="0" borderId="0" xfId="0" applyFont="1" applyFill="1" applyAlignment="1">
      <alignment horizontal="center" vertical="center"/>
    </xf>
    <xf numFmtId="0" fontId="2" fillId="0" borderId="0" xfId="0" applyFont="1" applyFill="1" applyAlignment="1">
      <alignment vertical="center"/>
    </xf>
    <xf numFmtId="0" fontId="2" fillId="0" borderId="0" xfId="0" applyFont="1" applyFill="1" applyAlignment="1">
      <alignment horizontal="center" vertical="center"/>
    </xf>
    <xf numFmtId="0" fontId="2" fillId="0" borderId="0" xfId="0" applyFont="1" applyFill="1" applyAlignment="1">
      <alignment horizontal="left" vertical="center"/>
    </xf>
    <xf numFmtId="0" fontId="3" fillId="0" borderId="0" xfId="0" applyFont="1" applyFill="1" applyAlignment="1">
      <alignment horizontal="center" vertical="center"/>
    </xf>
    <xf numFmtId="0" fontId="3" fillId="0" borderId="0" xfId="0" applyFont="1" applyFill="1" applyAlignment="1">
      <alignment horizontal="center" vertical="center" wrapText="1"/>
    </xf>
    <xf numFmtId="0" fontId="3" fillId="0" borderId="0" xfId="0" applyFont="1" applyFill="1" applyAlignment="1">
      <alignment horizontal="left" vertical="center" wrapText="1"/>
    </xf>
    <xf numFmtId="0" fontId="3" fillId="0" borderId="0" xfId="0" applyFont="1" applyFill="1" applyAlignment="1">
      <alignment vertical="center"/>
    </xf>
    <xf numFmtId="0" fontId="3" fillId="0" borderId="0" xfId="0" applyFont="1" applyFill="1" applyAlignment="1">
      <alignment horizontal="left" vertical="top" wrapText="1"/>
    </xf>
    <xf numFmtId="0" fontId="2" fillId="0" borderId="0" xfId="0" applyFont="1" applyFill="1" applyAlignment="1">
      <alignment vertical="center" wrapText="1"/>
    </xf>
    <xf numFmtId="0" fontId="3" fillId="0" borderId="0"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tabSelected="1" workbookViewId="0">
      <selection activeCell="C4" sqref="C4"/>
    </sheetView>
  </sheetViews>
  <sheetFormatPr defaultColWidth="9" defaultRowHeight="16.8" outlineLevelRow="3" outlineLevelCol="4"/>
  <cols>
    <col min="1" max="1" width="14.8828125" style="6" customWidth="1"/>
    <col min="2" max="2" width="40.6328125" style="7" customWidth="1"/>
    <col min="3" max="3" width="90" style="6" customWidth="1"/>
    <col min="4" max="4" width="50.2578125" style="6" customWidth="1"/>
    <col min="5" max="16384" width="9" style="5"/>
  </cols>
  <sheetData>
    <row r="1" s="4" customFormat="1" ht="89" customHeight="1" spans="1:5">
      <c r="A1" s="8" t="s">
        <v>0</v>
      </c>
      <c r="B1" s="8" t="s">
        <v>1</v>
      </c>
      <c r="C1" s="8" t="s">
        <v>2</v>
      </c>
      <c r="D1" s="8" t="s">
        <v>3</v>
      </c>
    </row>
    <row r="2" s="5" customFormat="1" ht="288" customHeight="1" spans="1:5">
      <c r="A2" s="9" t="s">
        <v>4</v>
      </c>
      <c r="B2" s="10" t="s">
        <v>5</v>
      </c>
      <c r="C2" s="11" t="str">
        <f>_xlfn.DISPIMG("ID_2E310E8045E84D10BDB7CFEE734922B5",1)</f>
        <v>=DISPIMG("ID_2E310E8045E84D10BDB7CFEE734922B5",1)</v>
      </c>
      <c r="D2" s="12" t="s">
        <v>6</v>
      </c>
    </row>
    <row r="3" s="5" customFormat="1" ht="150" customHeight="1" spans="1:5">
      <c r="A3" s="9" t="s">
        <v>4</v>
      </c>
      <c r="B3" s="10" t="s">
        <v>7</v>
      </c>
      <c r="C3" s="11" t="str">
        <f>_xlfn.DISPIMG("ID_1530F4D7CCF543FDB51C7210C4FA8214",1)</f>
        <v>=DISPIMG("ID_1530F4D7CCF543FDB51C7210C4FA8214",1)</v>
      </c>
      <c r="D3" s="10" t="s">
        <v>8</v>
      </c>
      <c r="E3" s="13"/>
    </row>
    <row r="4" s="5" customFormat="1" ht="262" customHeight="1" spans="1:5">
      <c r="A4" s="9" t="s">
        <v>4</v>
      </c>
      <c r="B4" s="10" t="s">
        <v>9</v>
      </c>
      <c r="C4" s="11" t="str">
        <f>_xlfn.DISPIMG("ID_314A0DBB43314B109C4AF50BA98C3DC5",1)</f>
        <v>=DISPIMG("ID_314A0DBB43314B109C4AF50BA98C3DC5",1)</v>
      </c>
      <c r="D4" s="14" t="s">
        <v>10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E2" sqref="E2"/>
    </sheetView>
  </sheetViews>
  <sheetFormatPr defaultColWidth="8.7265625" defaultRowHeight="16.8" outlineLevelRow="3" outlineLevelCol="7"/>
  <cols>
    <col min="1" max="1" width="26.90625" customWidth="1"/>
    <col min="2" max="2" width="47.265625" customWidth="1"/>
    <col min="3" max="3" width="42.1875" customWidth="1"/>
  </cols>
  <sheetData>
    <row r="1" ht="17" spans="1:8">
      <c r="A1" s="1" t="s">
        <v>11</v>
      </c>
      <c r="B1" s="1" t="s">
        <v>12</v>
      </c>
      <c r="C1" s="1" t="s">
        <v>13</v>
      </c>
      <c r="D1" s="1"/>
      <c r="E1" s="1"/>
      <c r="F1" s="1"/>
      <c r="G1" s="1"/>
      <c r="H1" s="1"/>
    </row>
    <row r="2" ht="387" spans="1:8">
      <c r="A2" s="1" t="s">
        <v>14</v>
      </c>
      <c r="B2" s="1" t="s">
        <v>15</v>
      </c>
      <c r="C2" s="2" t="str">
        <f>_xlfn.DISPIMG("ID_64D05BC7575B472B9AE7203C0755C441",1)</f>
        <v>=DISPIMG("ID_64D05BC7575B472B9AE7203C0755C441",1)</v>
      </c>
      <c r="D2" s="1"/>
      <c r="E2" s="1"/>
      <c r="F2" s="1"/>
      <c r="G2" s="1"/>
      <c r="H2" s="1"/>
    </row>
    <row r="3" spans="1:8">
      <c r="A3" s="1"/>
      <c r="B3" s="1"/>
      <c r="C3" s="1"/>
      <c r="D3" s="1"/>
      <c r="E3" s="1"/>
      <c r="F3" s="1"/>
      <c r="G3" s="1"/>
      <c r="H3" s="1"/>
    </row>
    <row r="4" spans="1:8">
      <c r="A4" s="3"/>
      <c r="B4" s="1"/>
      <c r="C4" s="1"/>
      <c r="D4" s="1"/>
      <c r="E4" s="1"/>
      <c r="F4" s="1"/>
      <c r="G4" s="1"/>
      <c r="H4"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郑</dc:creator>
  <cp:lastModifiedBy>lantianlaoli</cp:lastModifiedBy>
  <dcterms:created xsi:type="dcterms:W3CDTF">2026-04-26T16:47:00Z</dcterms:created>
  <dcterms:modified xsi:type="dcterms:W3CDTF">2026-05-01T20:30:37Z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FF2E923AD8AA4D3993F672F0921CF92E_11</vt:lpwstr>
  </property>
  <property fmtid="{D5CDD505-2E9C-101B-9397-08002B2CF9AE}" pid="3" name="KSOProductBuildVer">
    <vt:lpwstr>1033-12.1.25867.25867</vt:lpwstr>
  </property>
  <property fmtid="{D5CDD505-2E9C-101B-9397-08002B2CF9AE}" pid="4" name="CalculationRule">
    <vt:i4>0</vt:i4>
  </property>
</Properties>
</file>