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35" tabRatio="861"/>
  </bookViews>
  <sheets>
    <sheet name="Obsah" sheetId="21" r:id="rId1"/>
    <sheet name="Meta" sheetId="22" r:id="rId2"/>
    <sheet name="T1.1" sheetId="2" r:id="rId3"/>
    <sheet name="T1.2" sheetId="10" r:id="rId4"/>
    <sheet name="T1.3" sheetId="9" r:id="rId5"/>
    <sheet name="T1.4" sheetId="11" r:id="rId6"/>
    <sheet name="T1.5" sheetId="3" r:id="rId7"/>
    <sheet name="T1.6" sheetId="4" r:id="rId8"/>
    <sheet name="T2.1" sheetId="5" r:id="rId9"/>
    <sheet name="T2.2" sheetId="12" r:id="rId10"/>
    <sheet name="T2.3" sheetId="26" r:id="rId11"/>
    <sheet name="T2.4" sheetId="14" r:id="rId12"/>
    <sheet name="T2.5" sheetId="15" r:id="rId13"/>
    <sheet name="T3.1" sheetId="6" r:id="rId14"/>
    <sheet name="T3.2" sheetId="17" r:id="rId15"/>
    <sheet name="T3.3" sheetId="7" r:id="rId16"/>
    <sheet name="T3.4" sheetId="18" r:id="rId17"/>
    <sheet name="T3.5" sheetId="19" r:id="rId18"/>
    <sheet name="T3.6" sheetId="8" r:id="rId19"/>
    <sheet name="T3.7" sheetId="27" r:id="rId20"/>
  </sheets>
  <definedNames>
    <definedName name="_xlnm.Print_Area" localSheetId="1">Meta!$A$1:$C$31</definedName>
    <definedName name="_xlnm.Print_Area" localSheetId="13">'T3.1'!$A$1:$E$11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<sst xmlns="http://schemas.openxmlformats.org/spreadsheetml/2006/main" count="818" uniqueCount="432">
  <si>
    <t>Diagnóza MKCH-10</t>
  </si>
  <si>
    <t>Počet pacientov</t>
  </si>
  <si>
    <t xml:space="preserve">spolu </t>
  </si>
  <si>
    <t xml:space="preserve">muži </t>
  </si>
  <si>
    <t>ženy</t>
  </si>
  <si>
    <t xml:space="preserve">Hlava a krk </t>
  </si>
  <si>
    <t xml:space="preserve">C00.0 – C00.9 Zhubný nádor pery </t>
  </si>
  <si>
    <t xml:space="preserve">C01 Zhubný nádor koreňa jazyka </t>
  </si>
  <si>
    <t>muži</t>
  </si>
  <si>
    <t>C02.0 – C02.9 Zhubný nádor iných a nešpecifikovaných častí jazyka</t>
  </si>
  <si>
    <t>C03.0 – C03.9 Zhubný nádor ďasna</t>
  </si>
  <si>
    <t>C04.0 – C04.9 Zhubný nádor ústnej spodiny</t>
  </si>
  <si>
    <t>C05.0 – C05.9 Zhubný nádor podnebia</t>
  </si>
  <si>
    <t>C06.0 – C06.9 Zhubný nádor iných a nešpecifikovaných častí úst</t>
  </si>
  <si>
    <t>C07 Zhubný nádor príušnej žľazy</t>
  </si>
  <si>
    <t>C08.0 – C08.9 Zhubný nádor iných a nešpecifikovaných veľkých slinných žliaz</t>
  </si>
  <si>
    <t>C09.0 – C09.9 Zhubný nádor mandlí</t>
  </si>
  <si>
    <t>C10.0 – C10.9 Zhubný nádor ústnej časti hltana a mandlí (orofaryngu)</t>
  </si>
  <si>
    <t>C11.0 – C11.9 Zhubný nádor nosohltana (nazofaryngu)</t>
  </si>
  <si>
    <t>C12 Zhubný nádor hruškovitého zálivu (sinus piriformis)</t>
  </si>
  <si>
    <t>C13.0 – C13.9 Zhubný nádor hrtanovej časti hltana (hypofaryngu)</t>
  </si>
  <si>
    <t>C14.0 – C14.8 Zhubný nádor iných a nepresne určených lokalizácií v oblasti pery, ústnej dutiny a hltana</t>
  </si>
  <si>
    <t>C30.0 – C30.1 Zhubný nádor nosovej dutiny a stredného ucha</t>
  </si>
  <si>
    <t>C31.0 – C31.9 Zhubný nádor prínosových dutín</t>
  </si>
  <si>
    <t>C32.0 – C32.9 Zhubný nádor hrtana</t>
  </si>
  <si>
    <t>C15.0 – C15.9 Zhubný nádor pažeráka</t>
  </si>
  <si>
    <t>C16.0 – C16.9 Zhubný nádor žalúdka</t>
  </si>
  <si>
    <t>Hrubé črevo, konečník, anus</t>
  </si>
  <si>
    <t>C18.0 – C18.9 Zhubný nádor hrubého čreva</t>
  </si>
  <si>
    <t>C19 Zhubný nádor rektosigmoidového spojenia</t>
  </si>
  <si>
    <t>C20 Zhubný nádor konečníka</t>
  </si>
  <si>
    <t>C21.0 – C21.8 Zhubný nádor anusu a análneho kanála</t>
  </si>
  <si>
    <t>C22.0 – C22.9 Zhubný nádor pečene a vnútropečeňových žlčových ciest</t>
  </si>
  <si>
    <t>C23 Zhubný nádor žlčníka</t>
  </si>
  <si>
    <t>C25.0 – C25.9 Zhubný nádor podžalúdkovej žľazy</t>
  </si>
  <si>
    <t>C34.0 – C34.9 Zhubný nádor priedušiek a pľúc</t>
  </si>
  <si>
    <t>Koža</t>
  </si>
  <si>
    <t>C43.0 – C43.9 Malígny melanóm kože</t>
  </si>
  <si>
    <t>C44.0 – C44.9 Iné zhubné nádory kože</t>
  </si>
  <si>
    <t>Sarkómy</t>
  </si>
  <si>
    <t>C40.0 – C40.9 Zhubný nádor kostí a kĺbovej chrupky končatín</t>
  </si>
  <si>
    <t>C41.01 – C41.9 Zhubný nádor kostí a kĺbovej chrupky iných a nešpecifikovaných lokalizácií</t>
  </si>
  <si>
    <t>C45.0 – C45.9 Mezotelióm</t>
  </si>
  <si>
    <t>–</t>
  </si>
  <si>
    <t>C46.0 – C46.9 Kaposiho sarkóm</t>
  </si>
  <si>
    <t>C47.0 – C47.9 Zhubný nádor periférnych nervov a autonómneho nervového systému</t>
  </si>
  <si>
    <t>C48.0 – C48.8 Zhubný nádor retroperitonea a peritonea</t>
  </si>
  <si>
    <t>C49.0 – C49.9 Zhubný nádor iného spojivového a mäkkého tkaniva</t>
  </si>
  <si>
    <t>C50.0 – C50.9 Zhubný nádor prsníka</t>
  </si>
  <si>
    <t>C51.0 – C51.9 Zhubný nádor vulvy</t>
  </si>
  <si>
    <t>C54.0 – C54.9 Zhubný nádor tela maternice</t>
  </si>
  <si>
    <t>C61 Zhubný nádor predstojnice (prostaty)</t>
  </si>
  <si>
    <t>C62.0 – C62.9 Zhubný nádor semenníkov</t>
  </si>
  <si>
    <t>C64 Zhubný nádor obličky okrem obličkovej panvičky</t>
  </si>
  <si>
    <t>C67.0 – C67.9 Zhubný nádor močového mechúra</t>
  </si>
  <si>
    <t>Nádory CNS</t>
  </si>
  <si>
    <t>C71.0 – C71.9 Zhubný nádor mozgu</t>
  </si>
  <si>
    <t>C72.0 – C72.9 Zhubný nádor miechy, hlavových nervov a iných častí centrálneho nervového systému</t>
  </si>
  <si>
    <t>Nádory neznámeho pôvodu</t>
  </si>
  <si>
    <t>C76.0 – C76.8 Zhubný nádor inej a nepresne určenej lokalizácie</t>
  </si>
  <si>
    <t>C80.0 – C80.9 Zhubný nádor bez bližšieho určenia lokalizácie</t>
  </si>
  <si>
    <t>C81.0 – C81.9 Hodgkinova choroba</t>
  </si>
  <si>
    <t>C82.0 – C82.9 Folikulárny (nodulárny) non-Hodgkinov lymfóm</t>
  </si>
  <si>
    <t>C83.0 – C83.9 Difúzny non-Hodgkinov lymfóm</t>
  </si>
  <si>
    <t>C84.0 – C84.9 Periférne a kožné T-bunkové lymfómy</t>
  </si>
  <si>
    <t>C90.00 – C90.31 Mnohonásobný myelóm (plazmocytóm) a zhubné nádory z plazmatických buniek</t>
  </si>
  <si>
    <t>C91.00 – C91.91 Lymfatická leukémia</t>
  </si>
  <si>
    <t>C92.00 – C92.91 Myeloická leukémia</t>
  </si>
  <si>
    <t>C93.00 – C93.91 Monocytová leukémia</t>
  </si>
  <si>
    <t>C94.00 – C94.8 Iné leukémie so špecifikovaným typom buniek</t>
  </si>
  <si>
    <t>C95.00 – C95.91 Leukémia nešpecifikovaného bunkového typu</t>
  </si>
  <si>
    <t>C96.0 – C96.9 Iné a nešpecifikované zhubné nádory lymfatického, krvotvorného a príbuzného tkaniva</t>
  </si>
  <si>
    <t xml:space="preserve">Poznámka: Uvádza sa počet pacientov, ktorým bola prvýkrát indikovaná liečba rádioterapiou (t. j. predpisom ožarovania) na danú diagnózu zistenú v sledovanom roku. </t>
  </si>
  <si>
    <t xml:space="preserve">Územie odborného útvaru </t>
  </si>
  <si>
    <t>RTG terapeutické prístroje</t>
  </si>
  <si>
    <t>Rádionuklidové ožarovače Co60</t>
  </si>
  <si>
    <t>Lineárne urýchľovače</t>
  </si>
  <si>
    <t>Automatické after-loading prístroje (Cs, Ir)</t>
  </si>
  <si>
    <t>Rádium (množstvo v mg)</t>
  </si>
  <si>
    <t>Simulátor</t>
  </si>
  <si>
    <t>Systémy pre plánovanie liečby</t>
  </si>
  <si>
    <t>bez portálového zobrazenia</t>
  </si>
  <si>
    <t>s portálovým zobrazením</t>
  </si>
  <si>
    <t>s volumetrickým zobrazením</t>
  </si>
  <si>
    <t>so stereotaxiou</t>
  </si>
  <si>
    <t>Slovenská republika</t>
  </si>
  <si>
    <t xml:space="preserve">Bratislavský kraj
Západné Slovensko </t>
  </si>
  <si>
    <t xml:space="preserve">Stredné Slovensko </t>
  </si>
  <si>
    <t xml:space="preserve">Východné Slovensko </t>
  </si>
  <si>
    <t xml:space="preserve">T 1.1 Nukleárna medicína – zdravotnícke zariadenia a pracovníci </t>
  </si>
  <si>
    <t>Územie sídla zdravotníckeho zariadenia</t>
  </si>
  <si>
    <t>lekár</t>
  </si>
  <si>
    <t>sestra</t>
  </si>
  <si>
    <t>rádiologický technik</t>
  </si>
  <si>
    <t>zdravotnícky laborant</t>
  </si>
  <si>
    <t>iný zdravotnícky pracovník – laboratórny diagnostik</t>
  </si>
  <si>
    <t>T 1.2 Návštevy a vyšetrenia pacienta podľa veku</t>
  </si>
  <si>
    <t>z toho počet radionuklidových vyšetrení in vivo u pacientov</t>
  </si>
  <si>
    <t>ambulantných</t>
  </si>
  <si>
    <t>hospitalizovaných</t>
  </si>
  <si>
    <t xml:space="preserve">ambulantných </t>
  </si>
  <si>
    <t>z toho 0 – 18</t>
  </si>
  <si>
    <t xml:space="preserve">T 1.3 Terapeutické aplikácie </t>
  </si>
  <si>
    <t>Liečba</t>
  </si>
  <si>
    <t>Počet aplikácií u pacientov</t>
  </si>
  <si>
    <t>Hyperfunkcie štítnej žľazy</t>
  </si>
  <si>
    <t>Karcinómu štítnej žľazy</t>
  </si>
  <si>
    <t>Kostných metastáz (paliatívna aj priama)</t>
  </si>
  <si>
    <t>Pečeňových metastáz</t>
  </si>
  <si>
    <t>Neuroendokrinných nádorov (131I-MIBG)</t>
  </si>
  <si>
    <t xml:space="preserve">Nádorov krvotvorného tkaniva (vrátane polycytémie) </t>
  </si>
  <si>
    <t>Rádiosinoviortéza (lokálna aplikácia RF do kĺbov)</t>
  </si>
  <si>
    <t>Iný typ liečby rádiofarmakami</t>
  </si>
  <si>
    <t>Vyšetrenia</t>
  </si>
  <si>
    <t>Počet stanovení</t>
  </si>
  <si>
    <t>Hormóny hypofýzy</t>
  </si>
  <si>
    <t>Hormóny štítnej žľazy</t>
  </si>
  <si>
    <t>Inzulín</t>
  </si>
  <si>
    <t>Steroidné hormóny</t>
  </si>
  <si>
    <t>Antigény a PRL infekčných chorôb</t>
  </si>
  <si>
    <t>Nádorové markery</t>
  </si>
  <si>
    <t>Hematologické testy</t>
  </si>
  <si>
    <t>Skríning in vitro</t>
  </si>
  <si>
    <t>Iné vyšetrenia</t>
  </si>
  <si>
    <t xml:space="preserve">Vyšetrenia </t>
  </si>
  <si>
    <t>Počet vyšetrení</t>
  </si>
  <si>
    <t>spolu</t>
  </si>
  <si>
    <t xml:space="preserve">z toho </t>
  </si>
  <si>
    <t>Spolu</t>
  </si>
  <si>
    <t>Mozgu</t>
  </si>
  <si>
    <t>scintigrafia mozgu – rCBF</t>
  </si>
  <si>
    <t>receptorová scintigrafia mozgu</t>
  </si>
  <si>
    <t>iné vyšetrenie mozgu</t>
  </si>
  <si>
    <t>Pľúc</t>
  </si>
  <si>
    <t>perfúzna scintigrafia pľúc</t>
  </si>
  <si>
    <t>ventilačná scintigrafia pľúc</t>
  </si>
  <si>
    <t>iné vyšetrenia pľúc</t>
  </si>
  <si>
    <t>Srdca</t>
  </si>
  <si>
    <t>angiografia a perfúzia orgánov (mimo trojfázovej scintigrafie skeletu)</t>
  </si>
  <si>
    <t>ventrikulografia</t>
  </si>
  <si>
    <t>perfúzna scintigrafia myokardu</t>
  </si>
  <si>
    <t>iná scintigrafia srdca (MIBG, mastné kyseliny, iné)</t>
  </si>
  <si>
    <t>Ciev</t>
  </si>
  <si>
    <t>rádionuklidová flebografia</t>
  </si>
  <si>
    <t>dynamická lymfoscintigrafia</t>
  </si>
  <si>
    <t>scintigrafia sentinelových uzlín</t>
  </si>
  <si>
    <t>V endokrinológii</t>
  </si>
  <si>
    <t>funkčné vyšetrenie štítnej žľazy</t>
  </si>
  <si>
    <t>scintigrafia štítnej žľazy</t>
  </si>
  <si>
    <t>scintigrafia prištítnych teliesok</t>
  </si>
  <si>
    <t>scintigrafia nadobličiek</t>
  </si>
  <si>
    <t>iná scintigrafická diagnostika v endokrinológii</t>
  </si>
  <si>
    <t>Obličiek</t>
  </si>
  <si>
    <t>rádiorenografia</t>
  </si>
  <si>
    <t>vyšetrenie močových ciest a obličiek – funkčné (klírens odberovou metódou)</t>
  </si>
  <si>
    <t>dynamická scintigrafia obličiek (DTPA, MAG3, iné)</t>
  </si>
  <si>
    <t>statická scintigrafia obličiek (DMSA)</t>
  </si>
  <si>
    <t>iné vyšetrenie obličiek a močových ciest</t>
  </si>
  <si>
    <t>GIT-u</t>
  </si>
  <si>
    <t>dynamická scintigrafia slinných žliaz</t>
  </si>
  <si>
    <t>dynamická scintigrafia ezofágu</t>
  </si>
  <si>
    <t>dynamická scintigrafia pečene a žlčových ciest</t>
  </si>
  <si>
    <t>statická scintigrafia pečene a sleziny (koloidy, značené erytrocyty)</t>
  </si>
  <si>
    <t>krvácanie do GITu (značené erytrocyty, Meckelov divertikel)</t>
  </si>
  <si>
    <t>iné GIT vyšetrenia (motilita žalúdka, rezorbčné testy a iné)</t>
  </si>
  <si>
    <t>Pohybového systému</t>
  </si>
  <si>
    <t>statická scintigrafia skeletu bez hodnotenia perfúzie</t>
  </si>
  <si>
    <t>trojfázová scintigrafia skeletu</t>
  </si>
  <si>
    <t>scintigrafia kĺbov a mäkkých tkanív</t>
  </si>
  <si>
    <t>Hematologické a iné</t>
  </si>
  <si>
    <t>scintigrafia kostnej drene (koloidy, protilátky)</t>
  </si>
  <si>
    <t>selektívna scintigrafia sleziny (len ateuované erytrocyty)</t>
  </si>
  <si>
    <t>index životnosti a stanovenie miesta deštrukcie krvných elementov</t>
  </si>
  <si>
    <t>vyšetrenie kinetiky železa</t>
  </si>
  <si>
    <t>scintigrafia zápalov (značené leukocyty)</t>
  </si>
  <si>
    <t>Nádorová diagnostika</t>
  </si>
  <si>
    <t xml:space="preserve">gáliová scintigrafia (v diagnostike nádorov aj zápalov) </t>
  </si>
  <si>
    <t>pozitívna scintigrafia neuroendokrinných nádorov (MIBG)</t>
  </si>
  <si>
    <t>receptorová scintigrafia nádorov (octreoscan)</t>
  </si>
  <si>
    <t>pozitívna scintigrafia nádorov (MIBI a iné rádiofarmaká)</t>
  </si>
  <si>
    <t>imunoscintigrafia</t>
  </si>
  <si>
    <t>PET</t>
  </si>
  <si>
    <t>PET/CT vyšetrenie v nádorovej diagnostike</t>
  </si>
  <si>
    <t>Iné</t>
  </si>
  <si>
    <t>scintigrafické vyšetrenie iného orgánu alebo sústavy</t>
  </si>
  <si>
    <t>T 1.6 Prístrojové vybavenie pracovísk k 31. 12.</t>
  </si>
  <si>
    <t>Prístroje</t>
  </si>
  <si>
    <t xml:space="preserve">Slovenská republika </t>
  </si>
  <si>
    <t>Bratislavský kraj
Západné Slovensko</t>
  </si>
  <si>
    <t>Stredné Slovensko</t>
  </si>
  <si>
    <t>PET (pozitrónová emisná tomografia – nie koincidenčná scintilačná kamera)</t>
  </si>
  <si>
    <t>PET/CT</t>
  </si>
  <si>
    <t>Scintilačná kamera (gama kamera) bez možnosti tomografie (bez SPECT)</t>
  </si>
  <si>
    <t>Jednohlavová scintilačná kamera tomografická (SPECT)</t>
  </si>
  <si>
    <t>Zariadenie na kvantitatívne vyhodnocovanie scintigrafického záznamu (ak nie sú súčasťou kamery alebo iného detekčného prístroja)</t>
  </si>
  <si>
    <t>Pohybový scintigraf (rectilinear gamma scanner)</t>
  </si>
  <si>
    <t>Celotelový počítač (whole body counter)</t>
  </si>
  <si>
    <t>Spektrometrická (jedno-, dvoj- a viackanálová) súprava</t>
  </si>
  <si>
    <t>Gama sonda (gamma probe) na peroperačnú detekciu</t>
  </si>
  <si>
    <t>Gama počítač, studnicový detektor, gama automat na meranie vzoriek</t>
  </si>
  <si>
    <t>Kalibrátor dávok (dose calibrator) na meranie aktivity aplikovaných rádiofarmák</t>
  </si>
  <si>
    <t xml:space="preserve">Rádiometer a detektor kontaminácie </t>
  </si>
  <si>
    <t xml:space="preserve">Iný špeciálny prístroj so zameraním na medicínske využitie ionizujúceho žiarenia </t>
  </si>
  <si>
    <t xml:space="preserve">Iný špeciálny prístroj nevyužívajúci ionizačné žiarenia (usg, laboratórne analyzátory a pod.) </t>
  </si>
  <si>
    <t xml:space="preserve">T 2.1 Klinická onkológia – zdravotnícke zariadenia a pracovníci </t>
  </si>
  <si>
    <t>Bratislavský kraj</t>
  </si>
  <si>
    <t>Západné Slovensko</t>
  </si>
  <si>
    <t>Východné Slovensko</t>
  </si>
  <si>
    <t>T 2.2 Návštevy a vyšetrenia pacienta podľa veku</t>
  </si>
  <si>
    <t>Počet návštev pacientov v ambulancii</t>
  </si>
  <si>
    <t>onkologických pacientov</t>
  </si>
  <si>
    <t>Rok</t>
  </si>
  <si>
    <t>Počet</t>
  </si>
  <si>
    <t>chemoterapia</t>
  </si>
  <si>
    <t>hormonálna liečba</t>
  </si>
  <si>
    <t>imunoterapia</t>
  </si>
  <si>
    <t>rastové faktory</t>
  </si>
  <si>
    <t>paliatívna liečba</t>
  </si>
  <si>
    <t xml:space="preserve">v tom na </t>
  </si>
  <si>
    <t>cytostatiká</t>
  </si>
  <si>
    <t>hormonálne prípravky, imunomodulátory, rastové faktory</t>
  </si>
  <si>
    <t>antiemetiká, antibiotiká, antimykotiká, chemoterapeutiká</t>
  </si>
  <si>
    <t>.</t>
  </si>
  <si>
    <t>Náklady na liečivá v €</t>
  </si>
  <si>
    <t>hormonálne prípravky</t>
  </si>
  <si>
    <t>imunomodulátory</t>
  </si>
  <si>
    <t>antiemetiká</t>
  </si>
  <si>
    <t>antibiotiká, antimykotiká, chemoterapeutiká</t>
  </si>
  <si>
    <t>biologická liečba</t>
  </si>
  <si>
    <t>návštev pacientov v ambulancii</t>
  </si>
  <si>
    <t>vyšetrení na simulátore</t>
  </si>
  <si>
    <t xml:space="preserve"> CT skenovaní  pre plánovanie rádioterapie</t>
  </si>
  <si>
    <t>ožarovacích plánov</t>
  </si>
  <si>
    <t xml:space="preserve">T 3.3 Pacienti podľa charakteru liečby 
</t>
  </si>
  <si>
    <t>externá rádioterapia</t>
  </si>
  <si>
    <t xml:space="preserve">brachyterapia </t>
  </si>
  <si>
    <t>protinádorová terapia</t>
  </si>
  <si>
    <t>nenádorová terapia</t>
  </si>
  <si>
    <t>kuratívna</t>
  </si>
  <si>
    <t>paliatívna</t>
  </si>
  <si>
    <t>T 3.4 Protinádorové terapeutické výkony u pacientov</t>
  </si>
  <si>
    <t>brachyterapia</t>
  </si>
  <si>
    <t>RTG terapia</t>
  </si>
  <si>
    <t>rádionuklidová  terapia</t>
  </si>
  <si>
    <t>lineárnymi urýchlovačmi</t>
  </si>
  <si>
    <t>T 3.5 Nenádorové terapeutické výkony u pacientov</t>
  </si>
  <si>
    <t xml:space="preserve">rádionuklidová terapia </t>
  </si>
  <si>
    <t xml:space="preserve">T 2.4 Náklady na liečivá v útvaroch klinickej onkológie </t>
  </si>
  <si>
    <t xml:space="preserve">T 2.5 Náklady na liečivá podľa územia odborného útvaru </t>
  </si>
  <si>
    <t>prípravky na biologickú liečbu</t>
  </si>
  <si>
    <t>C85.1 – C85.9 Iné a nešpecifikované typy non-Hodgkinovho lymfómu</t>
  </si>
  <si>
    <t>terciárnych preventívnych</t>
  </si>
  <si>
    <t>T 2.3 Pacienti podľa charakteru liečby</t>
  </si>
  <si>
    <t>lineárnymi urýchľovačmi</t>
  </si>
  <si>
    <r>
      <t xml:space="preserve">Počet zdravotníckych zariadení </t>
    </r>
    <r>
      <rPr>
        <vertAlign val="superscript"/>
        <sz val="9"/>
        <rFont val="Arial"/>
        <family val="2"/>
        <charset val="238"/>
      </rPr>
      <t>1)</t>
    </r>
  </si>
  <si>
    <r>
      <t>Počet pracovníkov v povolaní</t>
    </r>
    <r>
      <rPr>
        <vertAlign val="superscript"/>
        <sz val="9"/>
        <rFont val="Arial"/>
        <family val="2"/>
        <charset val="238"/>
      </rPr>
      <t xml:space="preserve"> 2)</t>
    </r>
  </si>
  <si>
    <r>
      <t xml:space="preserve">Počet nenádorových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</si>
  <si>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protinádorových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</si>
  <si>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pacientov </t>
    </r>
    <r>
      <rPr>
        <vertAlign val="superscript"/>
        <sz val="9"/>
        <rFont val="Arial"/>
        <family val="2"/>
        <charset val="238"/>
      </rPr>
      <t>1)</t>
    </r>
  </si>
  <si>
    <r>
      <t xml:space="preserve">SPECT </t>
    </r>
    <r>
      <rPr>
        <vertAlign val="superscript"/>
        <sz val="9"/>
        <rFont val="Arial"/>
        <family val="2"/>
        <charset val="238"/>
      </rPr>
      <t>1)</t>
    </r>
  </si>
  <si>
    <r>
      <t xml:space="preserve">SPECT/CT </t>
    </r>
    <r>
      <rPr>
        <vertAlign val="superscript"/>
        <sz val="9"/>
        <rFont val="Arial"/>
        <family val="2"/>
        <charset val="238"/>
      </rPr>
      <t>2)</t>
    </r>
  </si>
  <si>
    <r>
      <t xml:space="preserve">RIA </t>
    </r>
    <r>
      <rPr>
        <vertAlign val="superscript"/>
        <sz val="9"/>
        <rFont val="Arial"/>
        <family val="2"/>
        <charset val="238"/>
      </rPr>
      <t>1)</t>
    </r>
  </si>
  <si>
    <r>
      <t xml:space="preserve">IRMA </t>
    </r>
    <r>
      <rPr>
        <vertAlign val="superscript"/>
        <sz val="9"/>
        <rFont val="Arial"/>
        <family val="2"/>
        <charset val="238"/>
      </rPr>
      <t>2)</t>
    </r>
  </si>
  <si>
    <r>
      <t xml:space="preserve">ELISA </t>
    </r>
    <r>
      <rPr>
        <vertAlign val="superscript"/>
        <sz val="9"/>
        <rFont val="Arial"/>
        <family val="2"/>
        <charset val="238"/>
      </rPr>
      <t>3)</t>
    </r>
    <r>
      <rPr>
        <sz val="9"/>
        <rFont val="Arial"/>
        <family val="2"/>
        <charset val="238"/>
      </rPr>
      <t xml:space="preserve"> a iné</t>
    </r>
  </si>
  <si>
    <r>
      <t>Počet návštev pacientov</t>
    </r>
    <r>
      <rPr>
        <vertAlign val="superscript"/>
        <sz val="9"/>
        <rFont val="Arial"/>
        <family val="2"/>
        <charset val="238"/>
      </rPr>
      <t xml:space="preserve"> 1)</t>
    </r>
  </si>
  <si>
    <t>Dvojhlavová scintilačná kamera</t>
  </si>
  <si>
    <t>Trojhlavá scintilačná kamera</t>
  </si>
  <si>
    <t>Pacienti podľa charakteru liečby</t>
  </si>
  <si>
    <t>Diagnóza - kód</t>
  </si>
  <si>
    <t>Diagnóza - popis</t>
  </si>
  <si>
    <t>Pacienti</t>
  </si>
  <si>
    <r>
      <rPr>
        <vertAlign val="superscript"/>
        <sz val="8"/>
        <rFont val="Arial"/>
        <family val="2"/>
        <charset val="238"/>
      </rPr>
      <t>2)</t>
    </r>
    <r>
      <rPr>
        <sz val="8"/>
        <rFont val="Arial"/>
        <family val="2"/>
        <charset val="238"/>
      </rPr>
      <t xml:space="preserve"> evidenčný počet pracovníkov v pracovnom aj mimopracovnom pomere spolu prepočítaný na plné úväzky</t>
    </r>
  </si>
  <si>
    <r>
      <t xml:space="preserve">1) </t>
    </r>
    <r>
      <rPr>
        <sz val="8"/>
        <rFont val="Arial"/>
        <family val="2"/>
        <charset val="238"/>
      </rPr>
      <t>rádioimunoanalýza</t>
    </r>
  </si>
  <si>
    <r>
      <t xml:space="preserve">2) </t>
    </r>
    <r>
      <rPr>
        <sz val="8"/>
        <rFont val="Arial"/>
        <family val="2"/>
        <charset val="238"/>
      </rPr>
      <t>imunorádiometrická analýza</t>
    </r>
  </si>
  <si>
    <r>
      <t xml:space="preserve">3) </t>
    </r>
    <r>
      <rPr>
        <sz val="8"/>
        <rFont val="Arial"/>
        <family val="2"/>
        <charset val="238"/>
      </rPr>
      <t>enzýmová imunoadsorbentová analýza</t>
    </r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</si>
  <si>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počet vyšetrení vykonaných pomocou tomografického záznamu (SPECT) </t>
    </r>
  </si>
  <si>
    <t>T 3.1 Radiačná onkológia – zdravotnícke zariadenia a pracovníci</t>
  </si>
  <si>
    <t xml:space="preserve">T 3.2 Návštevy a vyšetrenia pacienta podľa veku 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</si>
  <si>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jednotkou výkonu je 1 frakcia</t>
    </r>
  </si>
  <si>
    <r>
      <t xml:space="preserve">1)  </t>
    </r>
    <r>
      <rPr>
        <sz val="8"/>
        <rFont val="Arial"/>
        <family val="2"/>
        <charset val="238"/>
      </rPr>
      <t xml:space="preserve">vrátane návštev bez aplikácie rádiofarmák </t>
    </r>
  </si>
  <si>
    <t>Lymfómov (zevalin a iné)</t>
  </si>
  <si>
    <t>Náklady na skupinu liečiv v tis. €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</si>
  <si>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Jeden pacient môže mať v sledovanom období viacero predpisov ožarovania – počíta sa viackrát.</t>
    </r>
  </si>
  <si>
    <t>T 3.6 Prístrojové vybavenie útvarov radiačnej onkológie k 31. 12.</t>
  </si>
  <si>
    <t>C53.0 – C53.9 Zhubný nádor krčka maternice</t>
  </si>
  <si>
    <r>
      <rPr>
        <vertAlign val="superscript"/>
        <sz val="8"/>
        <rFont val="Arial"/>
        <family val="2"/>
        <charset val="238"/>
      </rPr>
      <t xml:space="preserve">2) </t>
    </r>
    <r>
      <rPr>
        <sz val="8"/>
        <rFont val="Arial"/>
        <family val="2"/>
        <charset val="238"/>
      </rPr>
      <t>počet vyšetrení, pri ktorých bol použitý kombinovaný záznam pomocou CT a SPECT súčasne</t>
    </r>
  </si>
  <si>
    <t>Názov</t>
  </si>
  <si>
    <t>Hárok</t>
  </si>
  <si>
    <t>Metodické poznámky</t>
  </si>
  <si>
    <t>Meta</t>
  </si>
  <si>
    <t>tabuľka</t>
  </si>
  <si>
    <t>T1.1</t>
  </si>
  <si>
    <t>T1.2</t>
  </si>
  <si>
    <t>T1.3</t>
  </si>
  <si>
    <t>T1.4</t>
  </si>
  <si>
    <t>T1.5</t>
  </si>
  <si>
    <t>T1.6</t>
  </si>
  <si>
    <t>PET/CT vyšetrenie v nenádorovej diagnostike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</si>
  <si>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</si>
  <si>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</si>
  <si>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</si>
  <si>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</si>
  <si>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</si>
  <si>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</si>
  <si>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</si>
  <si>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Zdrojové údaje ku G1:</t>
  </si>
  <si>
    <t>graf</t>
  </si>
  <si>
    <t>T2.1</t>
  </si>
  <si>
    <t>T2.3</t>
  </si>
  <si>
    <t>T2.4</t>
  </si>
  <si>
    <t>T2.5</t>
  </si>
  <si>
    <t>T2.2</t>
  </si>
  <si>
    <t>T3.1</t>
  </si>
  <si>
    <t>T3.2</t>
  </si>
  <si>
    <t>T3.3</t>
  </si>
  <si>
    <t>T3.4</t>
  </si>
  <si>
    <t>T3.5</t>
  </si>
  <si>
    <t>T3.6</t>
  </si>
  <si>
    <t>T3.7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</si>
  <si>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</si>
  <si>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</si>
  <si>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</si>
  <si>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</si>
  <si>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</si>
  <si>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</si>
  <si>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</si>
  <si>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</si>
  <si>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</si>
  <si>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</si>
  <si>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</si>
  <si>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</si>
  <si>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</si>
  <si>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</si>
  <si>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</si>
  <si>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</si>
  <si>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</si>
  <si>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rPr>
        <sz val="9"/>
        <color theme="1"/>
        <rFont val="Calibri"/>
        <family val="2"/>
        <charset val="238"/>
      </rP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Calibri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</si>
  <si>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</si>
  <si>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</si>
  <si>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</si>
  <si>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</si>
  <si>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</si>
  <si>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Kraj</t>
  </si>
  <si>
    <t>Oblasť</t>
  </si>
  <si>
    <t xml:space="preserve">Údaje za Bratislavský kraj a Západné Slovensko sú v súlade s ochranou dôverných štastistických údajov spravodajských jednotiek uvádzané sumárne. </t>
  </si>
  <si>
    <r>
      <rPr>
        <b/>
        <sz val="9"/>
        <color theme="1"/>
        <rFont val="Arial"/>
        <family val="2"/>
        <charset val="238"/>
      </rPr>
      <t>Územné členenie Slovenskej republiky</t>
    </r>
    <r>
      <rPr>
        <sz val="9"/>
        <color theme="1"/>
        <rFont val="Arial"/>
        <family val="2"/>
        <charset val="238"/>
      </rPr>
      <t xml:space="preserve"> (Číselník štatistických územných jednotiek SR v správe ŠÚ SR)</t>
    </r>
  </si>
  <si>
    <t>© Národné centrum zdravotníckych informácií</t>
  </si>
  <si>
    <t>Územie sídla odborného útvaru</t>
  </si>
  <si>
    <t xml:space="preserve">Územie sídla odborného útvaru </t>
  </si>
  <si>
    <t>praktická sestra</t>
  </si>
  <si>
    <t>Územné členenie údajov v ostatných tabuľkách je na základe územia sídla odborného útvaru (oddelenia, ambulancie alebo útvaru spoločných vyšetrovacích a liečebných zložiek).</t>
  </si>
  <si>
    <r>
      <rPr>
        <b/>
        <sz val="9"/>
        <color theme="1"/>
        <rFont val="Arial"/>
        <family val="2"/>
        <charset val="238"/>
      </rPr>
      <t>Územné členenie</t>
    </r>
    <r>
      <rPr>
        <sz val="9"/>
        <color theme="1"/>
        <rFont val="Arial"/>
        <family val="2"/>
        <charset val="238"/>
      </rPr>
      <t xml:space="preserve"> údajov v T 1.1, T 2.1 a T 3.1 je na základe územia sídla zdravotníckeho zariadenia.</t>
    </r>
  </si>
  <si>
    <t>1. Nukleárna medicína</t>
  </si>
  <si>
    <t>2. Klinická onkológia</t>
  </si>
  <si>
    <t>3. Radiačná onkológia</t>
  </si>
  <si>
    <t>Činnosť nukleárnej medicíny, klinickej a radiačnej onkológie v Slovenskej republike 2019</t>
  </si>
  <si>
    <t>T 3.7 Pacienti liečení žiarením podľa diagnózy zistenej v roku 2019</t>
  </si>
  <si>
    <t>zhubný nádor konečníka</t>
  </si>
  <si>
    <t>zhubný nádor priedušiek a pľúc</t>
  </si>
  <si>
    <t>iné zhubné nádory kože</t>
  </si>
  <si>
    <t>zhubný nádor prsníka</t>
  </si>
  <si>
    <t>zhubný nádor kŕčka maternice</t>
  </si>
  <si>
    <t>zhubný nádor tela maternice</t>
  </si>
  <si>
    <t>zhubný nádor predstojnice (prostaty)</t>
  </si>
  <si>
    <t>zhubný nádor mozgu</t>
  </si>
  <si>
    <t xml:space="preserve"> C20 </t>
  </si>
  <si>
    <t xml:space="preserve"> C34.0 – C34.9 </t>
  </si>
  <si>
    <t xml:space="preserve"> C44.0 – C44.9</t>
  </si>
  <si>
    <t xml:space="preserve"> C50.0 – C50.9 </t>
  </si>
  <si>
    <t xml:space="preserve"> C53.0 – C53.9 </t>
  </si>
  <si>
    <t xml:space="preserve"> C54.0 – C54.9 </t>
  </si>
  <si>
    <t xml:space="preserve"> C61</t>
  </si>
  <si>
    <t xml:space="preserve"> C71.0 – C71.9 </t>
  </si>
  <si>
    <t xml:space="preserve"> C79.0 – C79.9</t>
  </si>
  <si>
    <t>Non–Hodgkinov lymfón, myelóm, leukémie</t>
  </si>
  <si>
    <t xml:space="preserve">C97 – Zhubné nádory mnohopočetné na viacerých nezávislých primárnych miestach </t>
  </si>
  <si>
    <t xml:space="preserve">C86.0 – C86.6 Iný lymfóm z T/NK-buniek, bližšie určený </t>
  </si>
  <si>
    <t xml:space="preserve">C26.0 – C26.9 Zhubný nádor iných a nepresne určených tráviacich orgánov </t>
  </si>
  <si>
    <t>C39.0 – C39.9 Zhubný nádor iných a nepresne určených miest dýchacej sústavy a vnútrohrudníkových orgánov</t>
  </si>
  <si>
    <t xml:space="preserve">C38.0 – C38.8 Zhubný nádor srdca, medzihrudia (mediastína) a pohrudnice </t>
  </si>
  <si>
    <t>C24.0 – C24.9 Zhubný nádor iných a bližšie neurčených častí žlčových ciest</t>
  </si>
  <si>
    <t xml:space="preserve">C57.0 – C57.9 Zhubný nádor iných a bližšie neurčených ženských pohlavných orgánov </t>
  </si>
  <si>
    <t xml:space="preserve">C60.0 – C60.9 Zhubný nádor penisu </t>
  </si>
  <si>
    <t xml:space="preserve">C55 Zhubný nádor bližšie neurčenej časti maternice </t>
  </si>
  <si>
    <t>C56 Zhubný nádor vaječníka</t>
  </si>
  <si>
    <t xml:space="preserve">C58 Zhubný nádor placenty </t>
  </si>
  <si>
    <t>C33 Zhubný nádor priedušnice</t>
  </si>
  <si>
    <t xml:space="preserve">C68.0 – C68.9 Zhubný nádor iných a bližšie neurčených močových orgánov </t>
  </si>
  <si>
    <t xml:space="preserve">C69.0 – C69.9 Zhubný nádor oka a očných adnexov </t>
  </si>
  <si>
    <t xml:space="preserve">C70.0 – C70.9 Zhubný nádor mozgovomiechových obalov </t>
  </si>
  <si>
    <t xml:space="preserve">C73 Zhubný nádor štítnej žľazy </t>
  </si>
  <si>
    <t xml:space="preserve">C74.0 – C74.9 Zhubný nádor nadobličky </t>
  </si>
  <si>
    <t>C75.0 – C75.9 Zhubný nádor iných žliaz s vnútorným vylučovaním a blízkych štruktúr</t>
  </si>
  <si>
    <t xml:space="preserve">C77.0 – C77.9 Sekundárny a bližšie neurčený zhubný nádor lymfatických uzlín </t>
  </si>
  <si>
    <t xml:space="preserve">C78.0 – C78.8 Sekundárny zhubný nádor dýchacích a tráviacich orgánov </t>
  </si>
  <si>
    <t xml:space="preserve">C79.0 – C79.9 Sekundárny zhubný nádor na iných a bližšie neurčených miestach </t>
  </si>
  <si>
    <t xml:space="preserve">C88.0 – C88.91 Zhubná imunoproliferatívna choroba </t>
  </si>
  <si>
    <t xml:space="preserve">D00.0 – D48.9 Nádory </t>
  </si>
  <si>
    <t xml:space="preserve">C37 Zhubný nádor týmusu </t>
  </si>
  <si>
    <t>sekundárny zhubný nádor na bližšie neurčených miestach</t>
  </si>
  <si>
    <t>G 2 Náklady na liečbu pacientov v útvaroch klinickej onkológie v roku 2019</t>
  </si>
  <si>
    <t>G 3 Pacienti liečení žiarením podľa vybraných diagnóz zistených v roku 2019</t>
  </si>
  <si>
    <t>Zdrojové údaje ku G3: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</si>
  <si>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počet zdravotníckych zariadení, ktoré v roku 2019 prevádzkovali aspoň jeden útvar s odborným zameraním klinická onkológia, pediatrická hematológia a onkológia, chemoterapia nádorov</t>
    </r>
  </si>
  <si>
    <r>
      <t>T 1.5 Rádionuklidové vyšetrenia</t>
    </r>
    <r>
      <rPr>
        <b/>
        <i/>
        <sz val="10"/>
        <rFont val="Arial"/>
        <family val="2"/>
        <charset val="238"/>
      </rPr>
      <t xml:space="preserve"> in vivo</t>
    </r>
  </si>
  <si>
    <r>
      <t xml:space="preserve">T 1.5 Rádionuklidové vyšetrenia </t>
    </r>
    <r>
      <rPr>
        <i/>
        <sz val="9"/>
        <rFont val="Arial"/>
        <family val="2"/>
        <charset val="238"/>
      </rPr>
      <t>in vivo</t>
    </r>
  </si>
  <si>
    <r>
      <t>T 1.4 Rádionuklidové vyšetrenia</t>
    </r>
    <r>
      <rPr>
        <i/>
        <sz val="9"/>
        <rFont val="Arial"/>
        <family val="2"/>
        <charset val="238"/>
      </rPr>
      <t xml:space="preserve"> in vitro</t>
    </r>
    <r>
      <rPr>
        <sz val="9"/>
        <rFont val="Arial"/>
        <family val="2"/>
        <charset val="238"/>
      </rPr>
      <t xml:space="preserve"> – laboratórne </t>
    </r>
  </si>
  <si>
    <r>
      <t>T 1.4 Rádionuklidové vyšetrenia</t>
    </r>
    <r>
      <rPr>
        <b/>
        <i/>
        <sz val="10"/>
        <rFont val="Arial"/>
        <family val="2"/>
        <charset val="238"/>
      </rPr>
      <t xml:space="preserve"> in vitro</t>
    </r>
    <r>
      <rPr>
        <b/>
        <sz val="10"/>
        <rFont val="Arial"/>
        <family val="2"/>
        <charset val="238"/>
      </rPr>
      <t xml:space="preserve"> – laboratórne </t>
    </r>
  </si>
  <si>
    <t>G 1 Liečba pacientov v klinickej onkológii 2010 – 2019</t>
  </si>
  <si>
    <t>Naspäť na obsah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</si>
  <si>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počet zdravotníckych zariadení, ktoré v roku 2019 prevádzkovali aspoň jeden útvar s odborným zameraním nukleárna medicína</t>
    </r>
  </si>
  <si>
    <r>
      <t xml:space="preserve">Zdrojom údajov za rok 2019 sú štatistické zisťovania Ministerstva zdravotníctva SR, ktoré sú súčasťou Programu štátnych štatistických zisťovaní za roky 2018 – 2020.
</t>
    </r>
    <r>
      <rPr>
        <b/>
        <sz val="9"/>
        <color theme="1"/>
        <rFont val="Arial"/>
        <family val="2"/>
        <charset val="238"/>
      </rPr>
      <t>Ročný výkaz o činnosti nukleárnej medicíny C (MZ SR) 1-01</t>
    </r>
    <r>
      <rPr>
        <sz val="9"/>
        <color theme="1"/>
        <rFont val="Arial"/>
        <family val="2"/>
        <charset val="238"/>
      </rPr>
      <t xml:space="preserve"> - návratnosť zberu výkazu od spravodajských jednotiek bola 100 %. Spravodajskými jednotkami sú poskytovatelia zdravotnej starostlivosti s odborným útvarom so zameraním nukleárna medicína.
</t>
    </r>
    <r>
      <rPr>
        <b/>
        <sz val="9"/>
        <color theme="1"/>
        <rFont val="Arial"/>
        <family val="2"/>
        <charset val="238"/>
      </rPr>
      <t>Ročný výkaz o činnosti klinickej onkológie C (MZ SR) 4-01</t>
    </r>
    <r>
      <rPr>
        <sz val="9"/>
        <color theme="1"/>
        <rFont val="Arial"/>
        <family val="2"/>
        <charset val="238"/>
      </rPr>
      <t xml:space="preserve"> - návratnosť zberu výkazu od spravodajských jednotiek bola 94,19 %. Spravodajskými jednotkami sú poskytovatelia zdravotnej starostlivosti s odborným útvarom so zameraním klinická onkológia, pediatrická hematológia a onkológia, chemoterapia nádorov.
</t>
    </r>
    <r>
      <rPr>
        <b/>
        <sz val="9"/>
        <color theme="1"/>
        <rFont val="Arial"/>
        <family val="2"/>
        <charset val="238"/>
      </rPr>
      <t>Ročný výkaz o činnosti radiačnej onkológie C (MZ SR) 3-01</t>
    </r>
    <r>
      <rPr>
        <sz val="9"/>
        <color theme="1"/>
        <rFont val="Arial"/>
        <family val="2"/>
        <charset val="238"/>
      </rPr>
      <t xml:space="preserve"> - návratnosť zberu výkazu od spravodajských jednotiek bola 100 %. Spravodajskými jednotkami sú poskytovatelia zdravotnej starostlivosti s odborným útvarom so zameraním radiačná onkológia. 
</t>
    </r>
    <r>
      <rPr>
        <b/>
        <sz val="9"/>
        <color theme="1"/>
        <rFont val="Arial"/>
        <family val="2"/>
        <charset val="238"/>
      </rPr>
      <t>Návštevou pacienta v ambulancii</t>
    </r>
    <r>
      <rPr>
        <sz val="9"/>
        <color theme="1"/>
        <rFont val="Arial"/>
        <family val="2"/>
        <charset val="238"/>
      </rPr>
      <t xml:space="preserve"> sa rozumie poskytnutie vyšetrenia, odberu vzorky biologického materiálu, predpísanie liečiva na recept alebo zmena predpisu, získanie nálezu/výsledku alebo administratívny výkon súvisiaci s poskytovaním zdravotnej starostlivosti. 
</t>
    </r>
    <r>
      <rPr>
        <b/>
        <sz val="9"/>
        <color theme="1"/>
        <rFont val="Arial"/>
        <family val="2"/>
        <charset val="238"/>
      </rPr>
      <t>Terciárne preventívne vyšetrenie</t>
    </r>
    <r>
      <rPr>
        <sz val="9"/>
        <color theme="1"/>
        <rFont val="Arial"/>
        <family val="2"/>
        <charset val="238"/>
      </rPr>
      <t xml:space="preserve"> znamená sledovanie pacientov po ukončenej liečbe. 
</t>
    </r>
    <r>
      <rPr>
        <b/>
        <sz val="9"/>
        <color theme="1"/>
        <rFont val="Arial"/>
        <family val="2"/>
        <charset val="238"/>
      </rPr>
      <t>Diagnóza</t>
    </r>
    <r>
      <rPr>
        <sz val="9"/>
        <color theme="1"/>
        <rFont val="Arial"/>
        <family val="2"/>
        <charset val="238"/>
      </rPr>
      <t xml:space="preserve"> je kódovaná podľa systematicky triedeného a hierarchicky usporiadaného zoznamu chorôb 10. revízie Medzinárodnej klasifikácie chorôb (MKCH-10-SK-2016).
Vývojové rady ukazovateľov zachytávajú obdobie rokov, ktoré umožňuje porovnateľnosť ukazovateľov z obsahového a metodického hľadiska.</t>
    </r>
  </si>
  <si>
    <t>Počet pacientov podľa charakteru liečby</t>
  </si>
  <si>
    <t>paliatívna – symptomatická liečba</t>
  </si>
  <si>
    <t>Poznámka: Nárast resp. pokles v nákladoch medzi rokmi 2018 a 2019 je ovplyvnený príchodom nových liekov na trh a zmenami v centrálnom nákupe zo strany zdravotných poisťovní.</t>
  </si>
  <si>
    <t>Zdrojové údaje ku grafu G2: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</si>
  <si>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počet zdravotníckych zariadení, ktoré v roku 2019 prevádzkovali aspoň jeden útvar s odborným zameraním radiačná onkológia</t>
    </r>
  </si>
  <si>
    <t>Pečeň, žalúdok, pankreas</t>
  </si>
  <si>
    <t xml:space="preserve">C52 Zhubný nádor pošvy </t>
  </si>
  <si>
    <t xml:space="preserve">C65 Zhubný nádor obličkovej panvičky </t>
  </si>
  <si>
    <t xml:space="preserve">C66 Zhubný nádor močovodu </t>
  </si>
  <si>
    <t>C17.0 – C17.9 Zhubný nádor tenkého čreva</t>
  </si>
  <si>
    <t xml:space="preserve">C63.0 – C63.9 Zhubný nádor iných a bližšie neurčených mužských pohlavných orgánov </t>
  </si>
  <si>
    <t>Dátum publikovania: november 2020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</si>
  <si>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spresnené údaje</t>
    </r>
  </si>
  <si>
    <r>
      <rPr>
        <vertAlign val="superscript"/>
        <sz val="8"/>
        <rFont val="Arial"/>
        <family val="2"/>
        <charset val="238"/>
      </rPr>
      <t xml:space="preserve">1) </t>
    </r>
    <r>
      <rPr>
        <sz val="8"/>
        <rFont val="Arial"/>
        <family val="2"/>
        <charset val="238"/>
      </rPr>
      <t>spresnené údaje</t>
    </r>
  </si>
  <si>
    <r>
      <rPr>
        <vertAlign val="superscript"/>
        <sz val="9"/>
        <rFont val="Arial"/>
        <family val="2"/>
        <charset val="238"/>
      </rPr>
      <t>1)</t>
    </r>
    <r>
      <rPr>
        <sz val="9"/>
        <rFont val="Arial"/>
        <family val="2"/>
        <charset val="238"/>
      </rPr>
      <t xml:space="preserve"> 65 215</t>
    </r>
  </si>
  <si>
    <r>
      <rPr>
        <vertAlign val="superscript"/>
        <sz val="9"/>
        <rFont val="Arial"/>
        <family val="2"/>
        <charset val="238"/>
      </rPr>
      <t>1)</t>
    </r>
    <r>
      <rPr>
        <sz val="9"/>
        <rFont val="Arial"/>
        <family val="2"/>
        <charset val="238"/>
      </rPr>
      <t xml:space="preserve"> 8 280</t>
    </r>
  </si>
  <si>
    <t>Dátum aktualizácie: august 2021</t>
  </si>
  <si>
    <t xml:space="preserve"> imunomodulátory </t>
  </si>
  <si>
    <r>
      <rPr>
        <b/>
        <vertAlign val="superscript"/>
        <sz val="9"/>
        <rFont val="Arial"/>
        <family val="2"/>
        <charset val="238"/>
      </rPr>
      <t xml:space="preserve">1) </t>
    </r>
    <r>
      <rPr>
        <b/>
        <sz val="9"/>
        <rFont val="Arial"/>
        <family val="2"/>
        <charset val="238"/>
      </rPr>
      <t>2 503 819,98</t>
    </r>
  </si>
  <si>
    <r>
      <rPr>
        <vertAlign val="superscript"/>
        <sz val="9"/>
        <rFont val="Arial"/>
        <family val="2"/>
        <charset val="238"/>
      </rPr>
      <t>1)</t>
    </r>
    <r>
      <rPr>
        <sz val="9"/>
        <rFont val="Arial"/>
        <family val="2"/>
        <charset val="238"/>
      </rPr>
      <t xml:space="preserve"> 1 575 532,17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</si>
</sst>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%"/>
    <numFmt numFmtId="165" formatCode="#,##0.0\ &quot;€&quot;"/>
    <numFmt numFmtId="166" formatCode="0.0"/>
  </numFmts>
  <fonts count="33" x14ac:knownFonts="1">
    <font>
      <sz val="10"/>
      <name val="Arial CE"/>
      <charset val="238"/>
    </font>
    <font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  <scheme val="minor"/>
    </font>
    <font>
      <sz val="10"/>
      <name val="Arial CE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u/>
      <sz val="9"/>
      <color theme="10"/>
      <name val="Arial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9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sz val="9"/>
      <name val="Arial CE"/>
      <charset val="238"/>
    </font>
    <font>
      <u/>
      <sz val="9"/>
      <color rgb="FF0070C0"/>
      <name val="Arial"/>
      <family val="2"/>
      <charset val="238"/>
    </font>
    <font>
      <sz val="9"/>
      <color theme="1"/>
      <name val="Webdings"/>
      <family val="1"/>
      <charset val="2"/>
    </font>
    <font>
      <sz val="9"/>
      <color theme="1"/>
      <name val="Calibri"/>
      <family val="2"/>
      <charset val="238"/>
    </font>
    <font>
      <sz val="11"/>
      <color theme="1"/>
      <name val="Arial"/>
      <family val="2"/>
      <scheme val="minor"/>
    </font>
    <font>
      <sz val="10"/>
      <color rgb="FFFF0000"/>
      <name val="Arial"/>
      <family val="2"/>
      <charset val="238"/>
    </font>
    <font>
      <sz val="9"/>
      <name val="Arial CE"/>
      <family val="2"/>
      <charset val="238"/>
    </font>
    <font>
      <b/>
      <i/>
      <sz val="10"/>
      <name val="Arial"/>
      <family val="2"/>
      <charset val="238"/>
    </font>
    <font>
      <i/>
      <sz val="9"/>
      <name val="Arial"/>
      <family val="2"/>
      <charset val="238"/>
    </font>
    <font>
      <u/>
      <sz val="9"/>
      <color rgb="FF0000FF"/>
      <name val="Arial"/>
      <family val="2"/>
      <charset val="238"/>
      <scheme val="minor"/>
    </font>
    <font>
      <u/>
      <sz val="9"/>
      <color rgb="FF0000FF"/>
      <name val="Arial"/>
      <family val="2"/>
      <charset val="238"/>
    </font>
    <font>
      <b/>
      <vertAlign val="superscript"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/>
    <xf numFmtId="0" fontId="6" fillId="0" borderId="0"/>
    <xf numFmtId="0" fontId="3" fillId="0" borderId="0"/>
    <xf numFmtId="0" fontId="22" fillId="0" borderId="0" applyNumberForma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45">
    <xf numFmtId="0" fontId="0" fillId="0" borderId="0" xfId="0"/>
    <xf numFmtId="0" fontId="8" fillId="0" borderId="0" xfId="0" applyFont="1" applyFill="1"/>
    <xf numFmtId="0" fontId="9" fillId="0" borderId="0" xfId="0" applyFont="1" applyFill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 vertical="center" wrapText="1"/>
    </xf>
    <xf numFmtId="3" fontId="11" fillId="0" borderId="0" xfId="0" applyNumberFormat="1" applyFont="1" applyFill="1" applyBorder="1"/>
    <xf numFmtId="3" fontId="9" fillId="0" borderId="0" xfId="0" applyNumberFormat="1" applyFont="1" applyFill="1" applyBorder="1"/>
    <xf numFmtId="0" fontId="9" fillId="0" borderId="0" xfId="0" applyFont="1" applyFill="1" applyBorder="1" applyAlignment="1"/>
    <xf numFmtId="4" fontId="9" fillId="0" borderId="0" xfId="0" applyNumberFormat="1" applyFont="1" applyFill="1" applyBorder="1"/>
    <xf numFmtId="0" fontId="8" fillId="0" borderId="0" xfId="0" applyFont="1"/>
    <xf numFmtId="0" fontId="9" fillId="0" borderId="0" xfId="0" applyFont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3" fontId="9" fillId="0" borderId="0" xfId="1" applyNumberFormat="1" applyFont="1" applyFill="1" applyBorder="1" applyAlignment="1" applyProtection="1">
      <alignment vertical="center"/>
      <protection hidden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/>
    <xf numFmtId="0" fontId="9" fillId="0" borderId="3" xfId="0" applyFont="1" applyBorder="1" applyAlignment="1"/>
    <xf numFmtId="0" fontId="9" fillId="0" borderId="0" xfId="0" applyFont="1" applyBorder="1" applyAlignment="1"/>
    <xf numFmtId="0" fontId="9" fillId="0" borderId="0" xfId="0" applyFont="1" applyAlignment="1">
      <alignment horizontal="left"/>
    </xf>
    <xf numFmtId="3" fontId="9" fillId="0" borderId="3" xfId="1" applyNumberFormat="1" applyFont="1" applyFill="1" applyBorder="1" applyAlignment="1" applyProtection="1">
      <alignment horizontal="right" vertical="center"/>
      <protection hidden="1"/>
    </xf>
    <xf numFmtId="3" fontId="9" fillId="0" borderId="4" xfId="1" applyNumberFormat="1" applyFont="1" applyFill="1" applyBorder="1" applyAlignment="1" applyProtection="1">
      <alignment horizontal="right" vertical="center"/>
      <protection hidden="1"/>
    </xf>
    <xf numFmtId="0" fontId="9" fillId="0" borderId="0" xfId="1" applyFont="1" applyFill="1" applyBorder="1" applyAlignment="1">
      <alignment vertical="center" wrapText="1"/>
    </xf>
    <xf numFmtId="3" fontId="8" fillId="0" borderId="0" xfId="1" applyNumberFormat="1" applyFont="1" applyFill="1" applyBorder="1" applyAlignment="1" applyProtection="1">
      <alignment vertical="center"/>
      <protection hidden="1"/>
    </xf>
    <xf numFmtId="0" fontId="12" fillId="0" borderId="0" xfId="0" applyFont="1" applyFill="1"/>
    <xf numFmtId="0" fontId="11" fillId="0" borderId="0" xfId="0" applyFont="1" applyFill="1" applyBorder="1"/>
    <xf numFmtId="0" fontId="9" fillId="0" borderId="0" xfId="0" applyNumberFormat="1" applyFont="1" applyFill="1" applyBorder="1"/>
    <xf numFmtId="3" fontId="9" fillId="0" borderId="0" xfId="0" applyNumberFormat="1" applyFont="1" applyFill="1"/>
    <xf numFmtId="0" fontId="9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9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left" indent="1"/>
    </xf>
    <xf numFmtId="0" fontId="13" fillId="0" borderId="0" xfId="0" applyFont="1" applyFill="1" applyAlignment="1">
      <alignment horizontal="center" vertical="center"/>
    </xf>
    <xf numFmtId="0" fontId="9" fillId="0" borderId="3" xfId="0" applyFont="1" applyFill="1" applyBorder="1" applyAlignment="1">
      <alignment horizontal="right" vertical="center"/>
    </xf>
    <xf numFmtId="0" fontId="13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 indent="1"/>
    </xf>
    <xf numFmtId="3" fontId="9" fillId="0" borderId="0" xfId="0" applyNumberFormat="1" applyFont="1" applyFill="1" applyBorder="1" applyAlignment="1">
      <alignment vertical="center"/>
    </xf>
    <xf numFmtId="3" fontId="9" fillId="0" borderId="3" xfId="1" applyNumberFormat="1" applyFont="1" applyFill="1" applyBorder="1" applyAlignment="1" applyProtection="1">
      <alignment vertical="center"/>
      <protection hidden="1"/>
    </xf>
    <xf numFmtId="3" fontId="9" fillId="0" borderId="0" xfId="0" applyNumberFormat="1" applyFont="1" applyFill="1" applyAlignment="1">
      <alignment vertical="center"/>
    </xf>
    <xf numFmtId="10" fontId="9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left" indent="2"/>
    </xf>
    <xf numFmtId="0" fontId="12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5" fillId="0" borderId="0" xfId="6" applyFont="1" applyFill="1"/>
    <xf numFmtId="0" fontId="9" fillId="0" borderId="0" xfId="0" applyFont="1" applyFill="1" applyBorder="1" applyAlignment="1">
      <alignment vertical="top"/>
    </xf>
    <xf numFmtId="3" fontId="13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3" fontId="8" fillId="0" borderId="0" xfId="1" applyNumberFormat="1" applyFont="1" applyFill="1" applyBorder="1" applyAlignment="1" applyProtection="1">
      <alignment horizontal="right"/>
      <protection hidden="1"/>
    </xf>
    <xf numFmtId="3" fontId="9" fillId="0" borderId="0" xfId="1" applyNumberFormat="1" applyFont="1" applyFill="1" applyBorder="1" applyAlignment="1" applyProtection="1">
      <alignment horizontal="right"/>
      <protection hidden="1"/>
    </xf>
    <xf numFmtId="0" fontId="9" fillId="0" borderId="0" xfId="0" applyFont="1" applyAlignment="1">
      <alignment vertical="center"/>
    </xf>
    <xf numFmtId="0" fontId="8" fillId="0" borderId="0" xfId="2" applyFont="1" applyFill="1" applyBorder="1" applyAlignment="1">
      <alignment horizontal="left" vertical="center"/>
    </xf>
    <xf numFmtId="0" fontId="9" fillId="0" borderId="0" xfId="2" applyFont="1" applyFill="1" applyBorder="1" applyAlignment="1">
      <alignment vertical="center"/>
    </xf>
    <xf numFmtId="0" fontId="9" fillId="0" borderId="9" xfId="2" applyFont="1" applyFill="1" applyBorder="1" applyAlignment="1">
      <alignment horizontal="left" vertical="center"/>
    </xf>
    <xf numFmtId="0" fontId="8" fillId="0" borderId="0" xfId="0" applyFont="1" applyFill="1" applyAlignment="1"/>
    <xf numFmtId="0" fontId="9" fillId="0" borderId="0" xfId="2" applyFont="1" applyFill="1"/>
    <xf numFmtId="0" fontId="9" fillId="0" borderId="0" xfId="0" applyFont="1" applyFill="1" applyAlignment="1"/>
    <xf numFmtId="0" fontId="10" fillId="0" borderId="0" xfId="2" applyFont="1" applyFill="1" applyAlignment="1">
      <alignment horizontal="left" vertical="center"/>
    </xf>
    <xf numFmtId="3" fontId="9" fillId="0" borderId="0" xfId="2" applyNumberFormat="1" applyFont="1" applyFill="1" applyBorder="1" applyAlignment="1" applyProtection="1">
      <alignment vertical="center"/>
      <protection hidden="1"/>
    </xf>
    <xf numFmtId="0" fontId="8" fillId="0" borderId="0" xfId="0" applyFont="1" applyFill="1" applyAlignment="1">
      <alignment horizontal="left" wrapText="1"/>
    </xf>
    <xf numFmtId="0" fontId="7" fillId="0" borderId="0" xfId="0" applyFont="1" applyFill="1" applyAlignment="1"/>
    <xf numFmtId="0" fontId="9" fillId="0" borderId="0" xfId="0" applyFont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left" vertical="center"/>
    </xf>
    <xf numFmtId="3" fontId="9" fillId="0" borderId="2" xfId="1" applyNumberFormat="1" applyFont="1" applyFill="1" applyBorder="1" applyAlignment="1" applyProtection="1">
      <alignment vertical="center"/>
      <protection hidden="1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right" vertical="center"/>
    </xf>
    <xf numFmtId="0" fontId="9" fillId="0" borderId="2" xfId="0" applyFont="1" applyBorder="1" applyAlignment="1"/>
    <xf numFmtId="0" fontId="9" fillId="0" borderId="4" xfId="0" applyFont="1" applyBorder="1" applyAlignment="1"/>
    <xf numFmtId="0" fontId="7" fillId="0" borderId="0" xfId="0" applyFont="1" applyAlignment="1"/>
    <xf numFmtId="0" fontId="7" fillId="0" borderId="0" xfId="2" applyFont="1" applyFill="1" applyBorder="1" applyAlignment="1"/>
    <xf numFmtId="3" fontId="9" fillId="0" borderId="10" xfId="2" applyNumberFormat="1" applyFont="1" applyFill="1" applyBorder="1" applyAlignment="1">
      <alignment wrapText="1"/>
    </xf>
    <xf numFmtId="3" fontId="9" fillId="0" borderId="1" xfId="2" applyNumberFormat="1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/>
    <xf numFmtId="0" fontId="16" fillId="0" borderId="0" xfId="0" applyFont="1" applyFill="1" applyAlignment="1"/>
    <xf numFmtId="49" fontId="17" fillId="0" borderId="0" xfId="2" applyNumberFormat="1" applyFont="1" applyFill="1"/>
    <xf numFmtId="0" fontId="16" fillId="0" borderId="0" xfId="0" applyFont="1" applyFill="1"/>
    <xf numFmtId="0" fontId="16" fillId="0" borderId="0" xfId="1" applyFont="1" applyFill="1" applyAlignment="1"/>
    <xf numFmtId="0" fontId="16" fillId="0" borderId="0" xfId="0" applyFont="1" applyBorder="1" applyAlignment="1"/>
    <xf numFmtId="0" fontId="17" fillId="0" borderId="0" xfId="2" applyFont="1" applyFill="1" applyAlignment="1">
      <alignment horizontal="left"/>
    </xf>
    <xf numFmtId="0" fontId="9" fillId="0" borderId="1" xfId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left"/>
    </xf>
    <xf numFmtId="3" fontId="8" fillId="0" borderId="12" xfId="0" applyNumberFormat="1" applyFont="1" applyFill="1" applyBorder="1" applyAlignment="1">
      <alignment horizontal="right"/>
    </xf>
    <xf numFmtId="0" fontId="9" fillId="0" borderId="13" xfId="0" applyFont="1" applyFill="1" applyBorder="1" applyAlignment="1">
      <alignment horizontal="left" wrapText="1" indent="1"/>
    </xf>
    <xf numFmtId="3" fontId="9" fillId="0" borderId="13" xfId="0" applyNumberFormat="1" applyFont="1" applyFill="1" applyBorder="1" applyAlignment="1">
      <alignment horizontal="right"/>
    </xf>
    <xf numFmtId="0" fontId="9" fillId="0" borderId="13" xfId="0" applyFont="1" applyFill="1" applyBorder="1" applyAlignment="1">
      <alignment horizontal="left" indent="1"/>
    </xf>
    <xf numFmtId="3" fontId="9" fillId="0" borderId="13" xfId="0" applyNumberFormat="1" applyFont="1" applyFill="1" applyBorder="1"/>
    <xf numFmtId="0" fontId="9" fillId="0" borderId="14" xfId="0" applyFont="1" applyFill="1" applyBorder="1" applyAlignment="1">
      <alignment horizontal="left" indent="1"/>
    </xf>
    <xf numFmtId="3" fontId="9" fillId="0" borderId="14" xfId="0" applyNumberFormat="1" applyFont="1" applyFill="1" applyBorder="1" applyAlignment="1">
      <alignment horizontal="right"/>
    </xf>
    <xf numFmtId="3" fontId="9" fillId="0" borderId="14" xfId="0" applyNumberFormat="1" applyFont="1" applyFill="1" applyBorder="1"/>
    <xf numFmtId="0" fontId="8" fillId="0" borderId="12" xfId="0" applyFont="1" applyFill="1" applyBorder="1"/>
    <xf numFmtId="0" fontId="9" fillId="0" borderId="13" xfId="0" applyFont="1" applyFill="1" applyBorder="1"/>
    <xf numFmtId="0" fontId="9" fillId="0" borderId="14" xfId="0" applyFont="1" applyFill="1" applyBorder="1" applyAlignment="1">
      <alignment horizontal="left" wrapText="1" indent="1"/>
    </xf>
    <xf numFmtId="0" fontId="9" fillId="0" borderId="14" xfId="0" applyFont="1" applyFill="1" applyBorder="1"/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/>
    <xf numFmtId="0" fontId="9" fillId="0" borderId="18" xfId="0" applyFont="1" applyBorder="1" applyAlignment="1">
      <alignment horizontal="left"/>
    </xf>
    <xf numFmtId="0" fontId="14" fillId="0" borderId="20" xfId="0" applyFont="1" applyBorder="1" applyAlignment="1"/>
    <xf numFmtId="0" fontId="14" fillId="0" borderId="0" xfId="0" applyFont="1" applyBorder="1" applyAlignment="1">
      <alignment horizontal="left" vertical="center"/>
    </xf>
    <xf numFmtId="0" fontId="9" fillId="0" borderId="12" xfId="2" applyFont="1" applyFill="1" applyBorder="1" applyAlignment="1">
      <alignment wrapText="1"/>
    </xf>
    <xf numFmtId="3" fontId="9" fillId="0" borderId="12" xfId="2" applyNumberFormat="1" applyFont="1" applyFill="1" applyBorder="1" applyAlignment="1" applyProtection="1">
      <alignment horizontal="right"/>
      <protection hidden="1"/>
    </xf>
    <xf numFmtId="0" fontId="9" fillId="0" borderId="13" xfId="2" applyFont="1" applyFill="1" applyBorder="1" applyAlignment="1">
      <alignment wrapText="1"/>
    </xf>
    <xf numFmtId="3" fontId="9" fillId="0" borderId="13" xfId="2" applyNumberFormat="1" applyFont="1" applyFill="1" applyBorder="1" applyAlignment="1" applyProtection="1">
      <alignment horizontal="right"/>
      <protection hidden="1"/>
    </xf>
    <xf numFmtId="0" fontId="9" fillId="0" borderId="13" xfId="2" applyFont="1" applyFill="1" applyBorder="1" applyAlignment="1"/>
    <xf numFmtId="0" fontId="9" fillId="0" borderId="14" xfId="2" applyFont="1" applyFill="1" applyBorder="1" applyAlignment="1"/>
    <xf numFmtId="3" fontId="9" fillId="0" borderId="14" xfId="2" applyNumberFormat="1" applyFont="1" applyFill="1" applyBorder="1" applyAlignment="1" applyProtection="1">
      <alignment horizontal="right"/>
      <protection hidden="1"/>
    </xf>
    <xf numFmtId="0" fontId="9" fillId="0" borderId="24" xfId="2" applyFont="1" applyFill="1" applyBorder="1" applyAlignment="1">
      <alignment wrapText="1"/>
    </xf>
    <xf numFmtId="0" fontId="9" fillId="0" borderId="26" xfId="2" applyFont="1" applyFill="1" applyBorder="1" applyAlignment="1">
      <alignment wrapText="1"/>
    </xf>
    <xf numFmtId="0" fontId="9" fillId="0" borderId="28" xfId="2" applyFont="1" applyFill="1" applyBorder="1" applyAlignment="1">
      <alignment wrapText="1"/>
    </xf>
    <xf numFmtId="3" fontId="9" fillId="0" borderId="28" xfId="2" applyNumberFormat="1" applyFont="1" applyFill="1" applyBorder="1" applyAlignment="1">
      <alignment wrapText="1"/>
    </xf>
    <xf numFmtId="0" fontId="9" fillId="0" borderId="29" xfId="2" applyFont="1" applyFill="1" applyBorder="1" applyAlignment="1">
      <alignment horizontal="left" wrapText="1"/>
    </xf>
    <xf numFmtId="3" fontId="8" fillId="0" borderId="12" xfId="5" applyNumberFormat="1" applyFont="1" applyFill="1" applyBorder="1" applyAlignment="1" applyProtection="1">
      <alignment horizontal="right"/>
      <protection hidden="1"/>
    </xf>
    <xf numFmtId="3" fontId="9" fillId="0" borderId="12" xfId="5" applyNumberFormat="1" applyFont="1" applyFill="1" applyBorder="1" applyAlignment="1" applyProtection="1">
      <alignment horizontal="right"/>
      <protection hidden="1"/>
    </xf>
    <xf numFmtId="0" fontId="9" fillId="0" borderId="30" xfId="2" applyFont="1" applyFill="1" applyBorder="1" applyAlignment="1">
      <alignment horizontal="left" wrapText="1"/>
    </xf>
    <xf numFmtId="3" fontId="8" fillId="0" borderId="13" xfId="3" applyNumberFormat="1" applyFont="1" applyFill="1" applyBorder="1" applyAlignment="1" applyProtection="1">
      <alignment horizontal="right"/>
      <protection hidden="1"/>
    </xf>
    <xf numFmtId="3" fontId="9" fillId="0" borderId="13" xfId="0" applyNumberFormat="1" applyFont="1" applyBorder="1" applyAlignment="1">
      <alignment horizontal="right"/>
    </xf>
    <xf numFmtId="3" fontId="9" fillId="0" borderId="13" xfId="5" applyNumberFormat="1" applyFont="1" applyFill="1" applyBorder="1" applyAlignment="1" applyProtection="1">
      <alignment horizontal="right"/>
      <protection hidden="1"/>
    </xf>
    <xf numFmtId="3" fontId="8" fillId="0" borderId="13" xfId="5" applyNumberFormat="1" applyFont="1" applyFill="1" applyBorder="1" applyAlignment="1" applyProtection="1">
      <alignment horizontal="right"/>
      <protection hidden="1"/>
    </xf>
    <xf numFmtId="0" fontId="9" fillId="0" borderId="30" xfId="2" applyNumberFormat="1" applyFont="1" applyFill="1" applyBorder="1" applyAlignment="1">
      <alignment horizontal="left" wrapText="1"/>
    </xf>
    <xf numFmtId="3" fontId="8" fillId="0" borderId="13" xfId="2" applyNumberFormat="1" applyFont="1" applyBorder="1" applyAlignment="1" applyProtection="1">
      <alignment horizontal="right"/>
      <protection hidden="1"/>
    </xf>
    <xf numFmtId="0" fontId="9" fillId="0" borderId="30" xfId="0" applyFont="1" applyBorder="1" applyAlignment="1">
      <alignment horizontal="left" wrapText="1"/>
    </xf>
    <xf numFmtId="0" fontId="9" fillId="0" borderId="31" xfId="2" applyFont="1" applyFill="1" applyBorder="1" applyAlignment="1">
      <alignment horizontal="left" wrapText="1"/>
    </xf>
    <xf numFmtId="3" fontId="8" fillId="0" borderId="14" xfId="2" applyNumberFormat="1" applyFont="1" applyBorder="1" applyAlignment="1" applyProtection="1">
      <alignment horizontal="right"/>
      <protection hidden="1"/>
    </xf>
    <xf numFmtId="3" fontId="9" fillId="0" borderId="14" xfId="0" applyNumberFormat="1" applyFont="1" applyBorder="1" applyAlignment="1">
      <alignment horizontal="right"/>
    </xf>
    <xf numFmtId="0" fontId="8" fillId="0" borderId="12" xfId="0" applyFont="1" applyFill="1" applyBorder="1" applyAlignment="1"/>
    <xf numFmtId="4" fontId="8" fillId="0" borderId="12" xfId="0" applyNumberFormat="1" applyFont="1" applyFill="1" applyBorder="1" applyAlignment="1"/>
    <xf numFmtId="0" fontId="9" fillId="0" borderId="13" xfId="0" applyFont="1" applyFill="1" applyBorder="1" applyAlignment="1"/>
    <xf numFmtId="4" fontId="9" fillId="0" borderId="13" xfId="0" applyNumberFormat="1" applyFont="1" applyFill="1" applyBorder="1" applyAlignment="1"/>
    <xf numFmtId="0" fontId="9" fillId="0" borderId="14" xfId="0" applyFont="1" applyFill="1" applyBorder="1" applyAlignment="1"/>
    <xf numFmtId="4" fontId="9" fillId="0" borderId="14" xfId="0" applyNumberFormat="1" applyFont="1" applyFill="1" applyBorder="1" applyAlignment="1"/>
    <xf numFmtId="4" fontId="11" fillId="0" borderId="12" xfId="0" applyNumberFormat="1" applyFont="1" applyFill="1" applyBorder="1"/>
    <xf numFmtId="4" fontId="9" fillId="0" borderId="13" xfId="0" applyNumberFormat="1" applyFont="1" applyFill="1" applyBorder="1"/>
    <xf numFmtId="4" fontId="9" fillId="0" borderId="13" xfId="0" applyNumberFormat="1" applyFont="1" applyFill="1" applyBorder="1" applyAlignment="1">
      <alignment horizontal="right"/>
    </xf>
    <xf numFmtId="4" fontId="9" fillId="0" borderId="14" xfId="0" applyNumberFormat="1" applyFont="1" applyFill="1" applyBorder="1"/>
    <xf numFmtId="4" fontId="9" fillId="0" borderId="14" xfId="0" applyNumberFormat="1" applyFont="1" applyFill="1" applyBorder="1" applyAlignment="1">
      <alignment horizontal="right"/>
    </xf>
    <xf numFmtId="0" fontId="8" fillId="0" borderId="23" xfId="0" applyFont="1" applyFill="1" applyBorder="1" applyAlignment="1">
      <alignment horizontal="left"/>
    </xf>
    <xf numFmtId="3" fontId="20" fillId="0" borderId="12" xfId="1" applyNumberFormat="1" applyFont="1" applyBorder="1" applyAlignment="1" applyProtection="1">
      <alignment vertical="center"/>
      <protection hidden="1"/>
    </xf>
    <xf numFmtId="0" fontId="9" fillId="0" borderId="25" xfId="0" applyFont="1" applyFill="1" applyBorder="1" applyAlignment="1">
      <alignment horizontal="left" indent="1"/>
    </xf>
    <xf numFmtId="3" fontId="19" fillId="0" borderId="13" xfId="0" applyNumberFormat="1" applyFont="1" applyFill="1" applyBorder="1" applyAlignment="1">
      <alignment horizontal="right"/>
    </xf>
    <xf numFmtId="0" fontId="9" fillId="0" borderId="27" xfId="0" applyFont="1" applyFill="1" applyBorder="1" applyAlignment="1">
      <alignment horizontal="left" indent="1"/>
    </xf>
    <xf numFmtId="3" fontId="19" fillId="0" borderId="14" xfId="0" applyNumberFormat="1" applyFont="1" applyFill="1" applyBorder="1" applyAlignment="1">
      <alignment horizontal="right"/>
    </xf>
    <xf numFmtId="0" fontId="9" fillId="0" borderId="12" xfId="0" applyNumberFormat="1" applyFont="1" applyFill="1" applyBorder="1" applyAlignment="1">
      <alignment horizontal="left"/>
    </xf>
    <xf numFmtId="3" fontId="9" fillId="0" borderId="12" xfId="0" applyNumberFormat="1" applyFont="1" applyFill="1" applyBorder="1" applyAlignment="1"/>
    <xf numFmtId="3" fontId="9" fillId="0" borderId="12" xfId="0" applyNumberFormat="1" applyFont="1" applyFill="1" applyBorder="1" applyAlignment="1">
      <alignment horizontal="right"/>
    </xf>
    <xf numFmtId="0" fontId="9" fillId="0" borderId="13" xfId="0" applyNumberFormat="1" applyFont="1" applyFill="1" applyBorder="1" applyAlignment="1">
      <alignment horizontal="left"/>
    </xf>
    <xf numFmtId="3" fontId="9" fillId="0" borderId="13" xfId="0" applyNumberFormat="1" applyFont="1" applyFill="1" applyBorder="1" applyAlignment="1"/>
    <xf numFmtId="0" fontId="9" fillId="0" borderId="13" xfId="0" applyFont="1" applyFill="1" applyBorder="1" applyAlignment="1">
      <alignment horizontal="left"/>
    </xf>
    <xf numFmtId="0" fontId="9" fillId="0" borderId="13" xfId="0" applyFont="1" applyFill="1" applyBorder="1" applyAlignment="1">
      <alignment horizontal="right"/>
    </xf>
    <xf numFmtId="0" fontId="9" fillId="0" borderId="14" xfId="0" applyFont="1" applyFill="1" applyBorder="1" applyAlignment="1">
      <alignment horizontal="left"/>
    </xf>
    <xf numFmtId="3" fontId="9" fillId="0" borderId="14" xfId="0" applyNumberFormat="1" applyFont="1" applyFill="1" applyBorder="1" applyAlignment="1"/>
    <xf numFmtId="4" fontId="8" fillId="0" borderId="12" xfId="1" applyNumberFormat="1" applyFont="1" applyFill="1" applyBorder="1" applyAlignment="1" applyProtection="1">
      <protection hidden="1"/>
    </xf>
    <xf numFmtId="0" fontId="15" fillId="0" borderId="19" xfId="6" applyFont="1" applyBorder="1" applyAlignment="1">
      <alignment horizontal="left"/>
    </xf>
    <xf numFmtId="0" fontId="9" fillId="0" borderId="18" xfId="0" applyFont="1" applyFill="1" applyBorder="1" applyAlignment="1"/>
    <xf numFmtId="0" fontId="9" fillId="0" borderId="18" xfId="2" applyFont="1" applyFill="1" applyBorder="1" applyAlignment="1"/>
    <xf numFmtId="0" fontId="9" fillId="0" borderId="21" xfId="2" applyFont="1" applyFill="1" applyBorder="1" applyAlignment="1"/>
    <xf numFmtId="0" fontId="9" fillId="0" borderId="0" xfId="2" applyFont="1" applyFill="1" applyBorder="1" applyAlignment="1"/>
    <xf numFmtId="0" fontId="21" fillId="0" borderId="0" xfId="0" applyFont="1"/>
    <xf numFmtId="0" fontId="8" fillId="0" borderId="29" xfId="0" applyFont="1" applyFill="1" applyBorder="1"/>
    <xf numFmtId="3" fontId="8" fillId="0" borderId="12" xfId="1" applyNumberFormat="1" applyFont="1" applyFill="1" applyBorder="1" applyAlignment="1" applyProtection="1">
      <alignment horizontal="right"/>
      <protection hidden="1"/>
    </xf>
    <xf numFmtId="0" fontId="9" fillId="0" borderId="30" xfId="0" applyFont="1" applyFill="1" applyBorder="1" applyAlignment="1">
      <alignment horizontal="left" wrapText="1" indent="1"/>
    </xf>
    <xf numFmtId="3" fontId="9" fillId="0" borderId="13" xfId="1" applyNumberFormat="1" applyFont="1" applyFill="1" applyBorder="1" applyAlignment="1" applyProtection="1">
      <alignment horizontal="right"/>
      <protection hidden="1"/>
    </xf>
    <xf numFmtId="0" fontId="9" fillId="0" borderId="30" xfId="0" applyFont="1" applyFill="1" applyBorder="1" applyAlignment="1">
      <alignment horizontal="left" indent="1"/>
    </xf>
    <xf numFmtId="0" fontId="9" fillId="0" borderId="31" xfId="0" applyFont="1" applyFill="1" applyBorder="1" applyAlignment="1">
      <alignment horizontal="left" indent="1"/>
    </xf>
    <xf numFmtId="3" fontId="9" fillId="0" borderId="14" xfId="1" applyNumberFormat="1" applyFont="1" applyFill="1" applyBorder="1" applyAlignment="1" applyProtection="1">
      <alignment horizontal="right"/>
      <protection hidden="1"/>
    </xf>
    <xf numFmtId="0" fontId="9" fillId="0" borderId="14" xfId="0" applyFont="1" applyFill="1" applyBorder="1" applyAlignment="1">
      <alignment horizontal="right"/>
    </xf>
    <xf numFmtId="0" fontId="8" fillId="0" borderId="12" xfId="0" applyFont="1" applyFill="1" applyBorder="1" applyAlignment="1">
      <alignment horizontal="right"/>
    </xf>
    <xf numFmtId="0" fontId="8" fillId="0" borderId="23" xfId="0" applyFont="1" applyFill="1" applyBorder="1"/>
    <xf numFmtId="3" fontId="8" fillId="0" borderId="12" xfId="1" applyNumberFormat="1" applyFont="1" applyFill="1" applyBorder="1" applyAlignment="1" applyProtection="1">
      <protection hidden="1"/>
    </xf>
    <xf numFmtId="0" fontId="9" fillId="0" borderId="25" xfId="0" applyFont="1" applyFill="1" applyBorder="1" applyAlignment="1">
      <alignment horizontal="left" wrapText="1" indent="1"/>
    </xf>
    <xf numFmtId="0" fontId="9" fillId="0" borderId="25" xfId="0" applyFont="1" applyBorder="1" applyAlignment="1">
      <alignment horizontal="left" indent="1"/>
    </xf>
    <xf numFmtId="0" fontId="9" fillId="0" borderId="27" xfId="0" applyFont="1" applyBorder="1" applyAlignment="1">
      <alignment horizontal="left" indent="1"/>
    </xf>
    <xf numFmtId="3" fontId="9" fillId="0" borderId="14" xfId="0" applyNumberFormat="1" applyFont="1" applyBorder="1" applyAlignment="1"/>
    <xf numFmtId="0" fontId="9" fillId="0" borderId="13" xfId="0" applyFont="1" applyBorder="1" applyAlignment="1"/>
    <xf numFmtId="0" fontId="9" fillId="0" borderId="13" xfId="0" applyFont="1" applyBorder="1" applyAlignment="1">
      <alignment horizontal="left"/>
    </xf>
    <xf numFmtId="0" fontId="14" fillId="0" borderId="0" xfId="8" applyFont="1"/>
    <xf numFmtId="0" fontId="22" fillId="0" borderId="0" xfId="9"/>
    <xf numFmtId="0" fontId="11" fillId="0" borderId="0" xfId="8" applyFont="1" applyFill="1"/>
    <xf numFmtId="0" fontId="14" fillId="0" borderId="0" xfId="8" applyFont="1" applyFill="1"/>
    <xf numFmtId="0" fontId="14" fillId="0" borderId="0" xfId="8" applyFont="1" applyAlignment="1">
      <alignment vertical="center"/>
    </xf>
    <xf numFmtId="0" fontId="14" fillId="3" borderId="0" xfId="8" applyFont="1" applyFill="1" applyBorder="1"/>
    <xf numFmtId="0" fontId="11" fillId="2" borderId="0" xfId="8" applyFont="1" applyFill="1" applyBorder="1" applyAlignment="1"/>
    <xf numFmtId="0" fontId="14" fillId="2" borderId="0" xfId="8" applyFont="1" applyFill="1" applyBorder="1"/>
    <xf numFmtId="0" fontId="11" fillId="2" borderId="0" xfId="8" applyFont="1" applyFill="1"/>
    <xf numFmtId="0" fontId="14" fillId="2" borderId="0" xfId="8" applyFont="1" applyFill="1"/>
    <xf numFmtId="0" fontId="26" fillId="0" borderId="0" xfId="8" applyFont="1" applyAlignment="1">
      <alignment vertical="top" wrapText="1"/>
    </xf>
    <xf numFmtId="3" fontId="8" fillId="0" borderId="9" xfId="0" applyNumberFormat="1" applyFont="1" applyFill="1" applyBorder="1" applyAlignment="1"/>
    <xf numFmtId="0" fontId="8" fillId="0" borderId="18" xfId="0" applyFont="1" applyBorder="1" applyAlignment="1">
      <alignment horizontal="left"/>
    </xf>
    <xf numFmtId="3" fontId="8" fillId="0" borderId="1" xfId="0" applyNumberFormat="1" applyFont="1" applyFill="1" applyBorder="1" applyAlignment="1"/>
    <xf numFmtId="0" fontId="9" fillId="0" borderId="12" xfId="2" applyFont="1" applyFill="1" applyBorder="1" applyAlignment="1"/>
    <xf numFmtId="3" fontId="9" fillId="0" borderId="12" xfId="3" applyNumberFormat="1" applyFont="1" applyFill="1" applyBorder="1" applyAlignment="1" applyProtection="1">
      <alignment horizontal="right"/>
      <protection hidden="1"/>
    </xf>
    <xf numFmtId="3" fontId="9" fillId="0" borderId="13" xfId="3" applyNumberFormat="1" applyFont="1" applyFill="1" applyBorder="1" applyAlignment="1" applyProtection="1">
      <alignment horizontal="right"/>
      <protection hidden="1"/>
    </xf>
    <xf numFmtId="3" fontId="9" fillId="0" borderId="14" xfId="3" applyNumberFormat="1" applyFont="1" applyFill="1" applyBorder="1" applyAlignment="1" applyProtection="1">
      <alignment horizontal="right"/>
      <protection hidden="1"/>
    </xf>
    <xf numFmtId="3" fontId="9" fillId="0" borderId="13" xfId="1" applyNumberFormat="1" applyFont="1" applyFill="1" applyBorder="1" applyAlignment="1" applyProtection="1">
      <protection hidden="1"/>
    </xf>
    <xf numFmtId="3" fontId="9" fillId="0" borderId="14" xfId="1" applyNumberFormat="1" applyFont="1" applyFill="1" applyBorder="1" applyAlignment="1" applyProtection="1">
      <protection hidden="1"/>
    </xf>
    <xf numFmtId="3" fontId="8" fillId="0" borderId="12" xfId="0" applyNumberFormat="1" applyFont="1" applyFill="1" applyBorder="1"/>
    <xf numFmtId="3" fontId="9" fillId="0" borderId="0" xfId="0" applyNumberFormat="1" applyFont="1"/>
    <xf numFmtId="0" fontId="9" fillId="0" borderId="33" xfId="0" applyFont="1" applyFill="1" applyBorder="1" applyAlignment="1">
      <alignment horizontal="left"/>
    </xf>
    <xf numFmtId="3" fontId="9" fillId="0" borderId="33" xfId="0" applyNumberFormat="1" applyFont="1" applyFill="1" applyBorder="1" applyAlignment="1"/>
    <xf numFmtId="3" fontId="9" fillId="0" borderId="33" xfId="0" applyNumberFormat="1" applyFont="1" applyFill="1" applyBorder="1" applyAlignment="1">
      <alignment horizontal="right"/>
    </xf>
    <xf numFmtId="3" fontId="9" fillId="3" borderId="13" xfId="0" applyNumberFormat="1" applyFont="1" applyFill="1" applyBorder="1" applyAlignment="1">
      <alignment horizontal="right"/>
    </xf>
    <xf numFmtId="3" fontId="9" fillId="0" borderId="33" xfId="0" applyNumberFormat="1" applyFont="1" applyBorder="1" applyAlignment="1">
      <alignment horizontal="right"/>
    </xf>
    <xf numFmtId="3" fontId="9" fillId="0" borderId="28" xfId="0" applyNumberFormat="1" applyFont="1" applyFill="1" applyBorder="1" applyAlignment="1">
      <alignment horizontal="right"/>
    </xf>
    <xf numFmtId="0" fontId="9" fillId="0" borderId="7" xfId="0" applyFont="1" applyBorder="1" applyAlignment="1"/>
    <xf numFmtId="0" fontId="9" fillId="0" borderId="3" xfId="0" applyFont="1" applyBorder="1" applyAlignment="1">
      <alignment wrapText="1"/>
    </xf>
    <xf numFmtId="164" fontId="9" fillId="0" borderId="7" xfId="12" applyNumberFormat="1" applyFont="1" applyBorder="1"/>
    <xf numFmtId="165" fontId="9" fillId="0" borderId="6" xfId="11" applyNumberFormat="1" applyFont="1" applyBorder="1"/>
    <xf numFmtId="165" fontId="9" fillId="0" borderId="2" xfId="11" applyNumberFormat="1" applyFont="1" applyBorder="1"/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30" fillId="0" borderId="0" xfId="6" applyFont="1" applyFill="1" applyAlignment="1">
      <alignment horizontal="right"/>
    </xf>
    <xf numFmtId="0" fontId="14" fillId="2" borderId="0" xfId="8" applyFont="1" applyFill="1" applyBorder="1" applyAlignment="1">
      <alignment vertical="center"/>
    </xf>
    <xf numFmtId="0" fontId="14" fillId="2" borderId="0" xfId="8" applyFont="1" applyFill="1" applyBorder="1" applyAlignment="1">
      <alignment vertical="center" wrapText="1"/>
    </xf>
    <xf numFmtId="0" fontId="14" fillId="2" borderId="0" xfId="8" applyFont="1" applyFill="1" applyBorder="1" applyAlignment="1">
      <alignment horizontal="left" vertical="center" wrapText="1"/>
    </xf>
    <xf numFmtId="0" fontId="23" fillId="2" borderId="0" xfId="8" applyFont="1" applyFill="1" applyBorder="1" applyAlignment="1">
      <alignment vertical="center"/>
    </xf>
    <xf numFmtId="0" fontId="14" fillId="0" borderId="32" xfId="0" applyFont="1" applyFill="1" applyBorder="1" applyAlignment="1"/>
    <xf numFmtId="0" fontId="9" fillId="0" borderId="0" xfId="0" applyFont="1" applyFill="1" applyAlignment="1">
      <alignment wrapText="1"/>
    </xf>
    <xf numFmtId="0" fontId="2" fillId="0" borderId="0" xfId="0" applyFont="1" applyBorder="1" applyAlignment="1">
      <alignment horizontal="center"/>
    </xf>
    <xf numFmtId="0" fontId="31" fillId="0" borderId="19" xfId="6" applyFont="1" applyBorder="1" applyAlignment="1">
      <alignment horizontal="center"/>
    </xf>
    <xf numFmtId="0" fontId="30" fillId="0" borderId="19" xfId="6" applyFont="1" applyBorder="1" applyAlignment="1">
      <alignment horizontal="center"/>
    </xf>
    <xf numFmtId="0" fontId="30" fillId="0" borderId="22" xfId="6" applyFont="1" applyBorder="1" applyAlignment="1">
      <alignment horizontal="center"/>
    </xf>
    <xf numFmtId="0" fontId="30" fillId="0" borderId="0" xfId="6" applyFont="1" applyBorder="1" applyAlignment="1">
      <alignment horizontal="center"/>
    </xf>
    <xf numFmtId="0" fontId="30" fillId="0" borderId="0" xfId="6" applyFont="1" applyAlignment="1">
      <alignment horizontal="center"/>
    </xf>
    <xf numFmtId="0" fontId="30" fillId="0" borderId="0" xfId="6" applyFont="1" applyFill="1" applyAlignment="1">
      <alignment horizontal="center"/>
    </xf>
    <xf numFmtId="0" fontId="30" fillId="0" borderId="0" xfId="6" applyFont="1" applyFill="1" applyBorder="1" applyAlignment="1">
      <alignment horizontal="center"/>
    </xf>
    <xf numFmtId="0" fontId="7" fillId="4" borderId="0" xfId="0" applyFont="1" applyFill="1"/>
    <xf numFmtId="0" fontId="14" fillId="4" borderId="0" xfId="8" applyFont="1" applyFill="1"/>
    <xf numFmtId="0" fontId="11" fillId="4" borderId="0" xfId="8" applyFont="1" applyFill="1"/>
    <xf numFmtId="0" fontId="9" fillId="4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/>
    </xf>
    <xf numFmtId="0" fontId="8" fillId="4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9" fillId="4" borderId="2" xfId="1" applyFont="1" applyFill="1" applyBorder="1" applyAlignment="1">
      <alignment horizontal="center" vertical="center" wrapText="1"/>
    </xf>
    <xf numFmtId="4" fontId="9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165" fontId="9" fillId="0" borderId="0" xfId="0" applyNumberFormat="1" applyFont="1"/>
    <xf numFmtId="166" fontId="9" fillId="0" borderId="0" xfId="0" applyNumberFormat="1" applyFont="1"/>
    <xf numFmtId="0" fontId="9" fillId="4" borderId="1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 wrapText="1"/>
    </xf>
    <xf numFmtId="3" fontId="9" fillId="0" borderId="35" xfId="0" applyNumberFormat="1" applyFont="1" applyBorder="1" applyAlignment="1">
      <alignment horizontal="right"/>
    </xf>
    <xf numFmtId="3" fontId="9" fillId="0" borderId="35" xfId="0" applyNumberFormat="1" applyFont="1" applyFill="1" applyBorder="1" applyAlignment="1">
      <alignment horizontal="right"/>
    </xf>
    <xf numFmtId="0" fontId="9" fillId="0" borderId="12" xfId="0" applyFont="1" applyBorder="1" applyAlignment="1"/>
    <xf numFmtId="3" fontId="9" fillId="0" borderId="12" xfId="0" applyNumberFormat="1" applyFont="1" applyBorder="1" applyAlignment="1">
      <alignment horizontal="right"/>
    </xf>
    <xf numFmtId="0" fontId="9" fillId="0" borderId="14" xfId="0" applyFont="1" applyBorder="1" applyAlignment="1"/>
    <xf numFmtId="3" fontId="9" fillId="3" borderId="33" xfId="0" applyNumberFormat="1" applyFont="1" applyFill="1" applyBorder="1" applyAlignment="1">
      <alignment horizontal="right"/>
    </xf>
    <xf numFmtId="0" fontId="9" fillId="0" borderId="12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3" fontId="9" fillId="0" borderId="3" xfId="0" applyNumberFormat="1" applyFont="1" applyBorder="1" applyAlignment="1">
      <alignment horizontal="right"/>
    </xf>
    <xf numFmtId="0" fontId="9" fillId="0" borderId="13" xfId="0" applyFont="1" applyBorder="1" applyAlignment="1">
      <alignment vertical="center"/>
    </xf>
    <xf numFmtId="4" fontId="11" fillId="0" borderId="12" xfId="0" applyNumberFormat="1" applyFont="1" applyFill="1" applyBorder="1" applyAlignment="1"/>
    <xf numFmtId="4" fontId="8" fillId="3" borderId="12" xfId="1" applyNumberFormat="1" applyFont="1" applyFill="1" applyBorder="1" applyAlignment="1" applyProtection="1">
      <protection hidden="1"/>
    </xf>
    <xf numFmtId="0" fontId="16" fillId="0" borderId="0" xfId="0" applyFont="1"/>
    <xf numFmtId="3" fontId="9" fillId="3" borderId="14" xfId="0" applyNumberFormat="1" applyFont="1" applyFill="1" applyBorder="1" applyAlignment="1">
      <alignment horizontal="right"/>
    </xf>
    <xf numFmtId="0" fontId="1" fillId="4" borderId="0" xfId="8" applyFont="1" applyFill="1"/>
    <xf numFmtId="4" fontId="8" fillId="0" borderId="12" xfId="1" applyNumberFormat="1" applyFont="1" applyFill="1" applyBorder="1" applyAlignment="1" applyProtection="1">
      <alignment horizontal="right"/>
      <protection hidden="1"/>
    </xf>
    <xf numFmtId="0" fontId="9" fillId="0" borderId="0" xfId="0" applyFont="1" applyBorder="1"/>
    <xf numFmtId="4" fontId="9" fillId="0" borderId="0" xfId="0" applyNumberFormat="1" applyFont="1" applyBorder="1"/>
    <xf numFmtId="4" fontId="9" fillId="0" borderId="0" xfId="0" applyNumberFormat="1" applyFont="1" applyFill="1" applyBorder="1" applyAlignment="1">
      <alignment horizontal="right"/>
    </xf>
    <xf numFmtId="0" fontId="7" fillId="4" borderId="0" xfId="7" applyFont="1" applyFill="1" applyAlignment="1">
      <alignment horizontal="center" vertical="center"/>
    </xf>
    <xf numFmtId="0" fontId="2" fillId="2" borderId="0" xfId="8" applyFont="1" applyFill="1" applyAlignment="1">
      <alignment horizontal="left" vertical="center" wrapText="1"/>
    </xf>
    <xf numFmtId="0" fontId="14" fillId="2" borderId="0" xfId="8" applyFont="1" applyFill="1" applyAlignment="1">
      <alignment horizontal="left" vertical="center" wrapText="1"/>
    </xf>
    <xf numFmtId="0" fontId="14" fillId="4" borderId="0" xfId="8" applyFont="1" applyFill="1" applyAlignment="1">
      <alignment horizontal="left" wrapText="1"/>
    </xf>
    <xf numFmtId="0" fontId="9" fillId="4" borderId="0" xfId="1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 wrapText="1"/>
    </xf>
    <xf numFmtId="0" fontId="8" fillId="0" borderId="9" xfId="2" applyFont="1" applyFill="1" applyBorder="1" applyAlignment="1">
      <alignment horizontal="left" vertical="center" wrapText="1"/>
    </xf>
    <xf numFmtId="0" fontId="8" fillId="0" borderId="10" xfId="2" applyFont="1" applyFill="1" applyBorder="1" applyAlignment="1">
      <alignment horizontal="left" vertical="center" wrapText="1"/>
    </xf>
    <xf numFmtId="0" fontId="9" fillId="0" borderId="23" xfId="2" applyFont="1" applyFill="1" applyBorder="1" applyAlignment="1">
      <alignment horizontal="left" vertical="center"/>
    </xf>
    <xf numFmtId="0" fontId="9" fillId="0" borderId="25" xfId="2" applyFont="1" applyFill="1" applyBorder="1" applyAlignment="1">
      <alignment horizontal="left" vertical="center"/>
    </xf>
    <xf numFmtId="0" fontId="9" fillId="0" borderId="27" xfId="2" applyFont="1" applyFill="1" applyBorder="1" applyAlignment="1">
      <alignment horizontal="left" vertical="center"/>
    </xf>
    <xf numFmtId="0" fontId="9" fillId="0" borderId="23" xfId="2" applyFont="1" applyFill="1" applyBorder="1" applyAlignment="1">
      <alignment horizontal="left" vertical="center" wrapText="1"/>
    </xf>
    <xf numFmtId="0" fontId="9" fillId="0" borderId="25" xfId="2" applyFont="1" applyFill="1" applyBorder="1" applyAlignment="1">
      <alignment horizontal="left" vertical="center" wrapText="1"/>
    </xf>
    <xf numFmtId="0" fontId="9" fillId="0" borderId="27" xfId="2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16" fillId="0" borderId="0" xfId="0" applyFont="1" applyFill="1" applyAlignment="1">
      <alignment horizontal="left" wrapText="1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27" fillId="0" borderId="27" xfId="3" applyFont="1" applyBorder="1" applyAlignment="1">
      <alignment horizontal="left"/>
    </xf>
    <xf numFmtId="0" fontId="27" fillId="0" borderId="28" xfId="3" applyFont="1" applyBorder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7" fillId="0" borderId="23" xfId="3" applyFont="1" applyBorder="1" applyAlignment="1">
      <alignment horizontal="left"/>
    </xf>
    <xf numFmtId="0" fontId="27" fillId="0" borderId="24" xfId="3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</cellXfs>
  <cellStyles count="13">
    <cellStyle name="Čiarka" xfId="11" builtinId="3"/>
    <cellStyle name="Hypertextové prepojenie" xfId="6" builtinId="8" customBuiltin="1"/>
    <cellStyle name="Hypertextové prepojenie 2" xfId="9"/>
    <cellStyle name="Normálna" xfId="0" builtinId="0"/>
    <cellStyle name="Normálna 2" xfId="8"/>
    <cellStyle name="Normálna 3" xfId="10"/>
    <cellStyle name="normálne 2" xfId="1"/>
    <cellStyle name="Normálne 6" xfId="7"/>
    <cellStyle name="normálne_A02-01_05_BezÚvodStrany_C_01-01_vyk_09" xfId="5"/>
    <cellStyle name="normálne_A-15-01-vyk-09-0410" xfId="3"/>
    <cellStyle name="normálne_C_01-01_vyk_09" xfId="2"/>
    <cellStyle name="Percentá" xfId="12" builtinId="5"/>
    <cellStyle name="Percentá 2" xfId="4"/>
  </cellStyles>
  <dxfs count="0"/>
  <tableStyles count="0" defaultTableStyle="TableStyleMedium2" defaultPivotStyle="PivotStyleLight16"/>
  <colors>
    <mruColors>
      <color rgb="FF0000FF"/>
      <color rgb="FFDCE6F1"/>
      <color rgb="FFC00000"/>
      <color rgb="FF005293"/>
      <color rgb="FFFF8F8F"/>
      <color rgb="FF752B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1 Liečba</a:t>
            </a:r>
            <a:r>
              <a:rPr lang="sk-SK" sz="1000" b="1" baseline="0"/>
              <a:t> pacientov v klinickej onkológii, 2010 – 2019</a:t>
            </a:r>
          </a:p>
        </c:rich>
      </c:tx>
      <c:layout>
        <c:manualLayout>
          <c:xMode val="edge"/>
          <c:yMode val="edge"/>
          <c:x val="0.27573152538802254"/>
          <c:y val="2.686817800167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1656133637500919"/>
          <c:y val="0.12124265323257767"/>
          <c:w val="0.7966089886410318"/>
          <c:h val="0.71633729321486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'T2.3'!$J$8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'T2.3'!$K$8:$P$8</c:f>
              <c:numCache>
                <c:formatCode>#,##0</c:formatCode>
                <c:ptCount val="6"/>
                <c:pt idx="0">
                  <c:v>62881</c:v>
                </c:pt>
                <c:pt idx="1">
                  <c:v>9625</c:v>
                </c:pt>
                <c:pt idx="2">
                  <c:v>1372</c:v>
                </c:pt>
                <c:pt idx="3">
                  <c:v>4062</c:v>
                </c:pt>
                <c:pt idx="4">
                  <c:v>19657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9-48AD-AD2A-32E437E6F7A2}"/>
            </c:ext>
          </c:extLst>
        </c:ser>
        <c:ser>
          <c:idx val="1"/>
          <c:order val="1"/>
          <c:tx>
            <c:strRef>
              <c:f>'T2.3'!$J$9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'T2.3'!$K$9:$P$9</c:f>
              <c:numCache>
                <c:formatCode>#,##0</c:formatCode>
                <c:ptCount val="6"/>
                <c:pt idx="0">
                  <c:v>59848</c:v>
                </c:pt>
                <c:pt idx="1">
                  <c:v>9644</c:v>
                </c:pt>
                <c:pt idx="2">
                  <c:v>2416</c:v>
                </c:pt>
                <c:pt idx="3">
                  <c:v>4648</c:v>
                </c:pt>
                <c:pt idx="4">
                  <c:v>20272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9-48AD-AD2A-32E437E6F7A2}"/>
            </c:ext>
          </c:extLst>
        </c:ser>
        <c:ser>
          <c:idx val="2"/>
          <c:order val="2"/>
          <c:tx>
            <c:strRef>
              <c:f>'T2.3'!$J$10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'T2.3'!$K$10:$P$10</c:f>
              <c:numCache>
                <c:formatCode>#,##0</c:formatCode>
                <c:ptCount val="6"/>
                <c:pt idx="0">
                  <c:v>69205</c:v>
                </c:pt>
                <c:pt idx="1">
                  <c:v>13894</c:v>
                </c:pt>
                <c:pt idx="2">
                  <c:v>1879</c:v>
                </c:pt>
                <c:pt idx="3">
                  <c:v>5147</c:v>
                </c:pt>
                <c:pt idx="4">
                  <c:v>22167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9-48AD-AD2A-32E437E6F7A2}"/>
            </c:ext>
          </c:extLst>
        </c:ser>
        <c:ser>
          <c:idx val="3"/>
          <c:order val="3"/>
          <c:tx>
            <c:strRef>
              <c:f>'T2.3'!$J$11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'T2.3'!$K$11:$P$11</c:f>
              <c:numCache>
                <c:formatCode>#,##0</c:formatCode>
                <c:ptCount val="6"/>
                <c:pt idx="0">
                  <c:v>71166</c:v>
                </c:pt>
                <c:pt idx="1">
                  <c:v>9105</c:v>
                </c:pt>
                <c:pt idx="2">
                  <c:v>1549</c:v>
                </c:pt>
                <c:pt idx="3">
                  <c:v>5797</c:v>
                </c:pt>
                <c:pt idx="4">
                  <c:v>21643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A9-48AD-AD2A-32E437E6F7A2}"/>
            </c:ext>
          </c:extLst>
        </c:ser>
        <c:ser>
          <c:idx val="4"/>
          <c:order val="4"/>
          <c:tx>
            <c:strRef>
              <c:f>'T2.3'!$J$12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'T2.3'!$K$12:$P$12</c:f>
              <c:numCache>
                <c:formatCode>#,##0</c:formatCode>
                <c:ptCount val="6"/>
                <c:pt idx="0">
                  <c:v>82322</c:v>
                </c:pt>
                <c:pt idx="1">
                  <c:v>11500</c:v>
                </c:pt>
                <c:pt idx="2">
                  <c:v>1987</c:v>
                </c:pt>
                <c:pt idx="3">
                  <c:v>5279</c:v>
                </c:pt>
                <c:pt idx="4">
                  <c:v>23909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A9-48AD-AD2A-32E437E6F7A2}"/>
            </c:ext>
          </c:extLst>
        </c:ser>
        <c:ser>
          <c:idx val="5"/>
          <c:order val="5"/>
          <c:tx>
            <c:strRef>
              <c:f>'T2.3'!$J$13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'T2.3'!$K$13:$P$13</c:f>
              <c:numCache>
                <c:formatCode>#,##0</c:formatCode>
                <c:ptCount val="6"/>
                <c:pt idx="0">
                  <c:v>87253</c:v>
                </c:pt>
                <c:pt idx="1">
                  <c:v>9806</c:v>
                </c:pt>
                <c:pt idx="2">
                  <c:v>1271</c:v>
                </c:pt>
                <c:pt idx="3">
                  <c:v>5530</c:v>
                </c:pt>
                <c:pt idx="4">
                  <c:v>31288</c:v>
                </c:pt>
                <c:pt idx="5">
                  <c:v>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A9-48AD-AD2A-32E437E6F7A2}"/>
            </c:ext>
          </c:extLst>
        </c:ser>
        <c:ser>
          <c:idx val="6"/>
          <c:order val="6"/>
          <c:tx>
            <c:strRef>
              <c:f>'T2.3'!$J$14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'T2.3'!$K$14:$P$14</c:f>
              <c:numCache>
                <c:formatCode>#,##0</c:formatCode>
                <c:ptCount val="6"/>
                <c:pt idx="0">
                  <c:v>89597</c:v>
                </c:pt>
                <c:pt idx="1">
                  <c:v>13435</c:v>
                </c:pt>
                <c:pt idx="2">
                  <c:v>780</c:v>
                </c:pt>
                <c:pt idx="3">
                  <c:v>5745</c:v>
                </c:pt>
                <c:pt idx="4">
                  <c:v>27920</c:v>
                </c:pt>
                <c:pt idx="5">
                  <c:v>8959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A9-48AD-AD2A-32E437E6F7A2}"/>
            </c:ext>
          </c:extLst>
        </c:ser>
        <c:ser>
          <c:idx val="7"/>
          <c:order val="7"/>
          <c:tx>
            <c:strRef>
              <c:f>'T2.3'!$J$15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'T2.3'!$K$15:$P$15</c:f>
              <c:numCache>
                <c:formatCode>#,##0</c:formatCode>
                <c:ptCount val="6"/>
                <c:pt idx="0">
                  <c:v>90201</c:v>
                </c:pt>
                <c:pt idx="1">
                  <c:v>13849</c:v>
                </c:pt>
                <c:pt idx="2">
                  <c:v>587</c:v>
                </c:pt>
                <c:pt idx="3">
                  <c:v>5795</c:v>
                </c:pt>
                <c:pt idx="4">
                  <c:v>25136</c:v>
                </c:pt>
                <c:pt idx="5">
                  <c:v>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A9-48AD-AD2A-32E437E6F7A2}"/>
            </c:ext>
          </c:extLst>
        </c:ser>
        <c:ser>
          <c:idx val="8"/>
          <c:order val="8"/>
          <c:tx>
            <c:strRef>
              <c:f>'T2.3'!$J$16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'T2.3'!$K$7:$P$7</c:f>
              <c:strCache>
                <c:ptCount val="6"/>
                <c:pt idx="0">
                  <c:v>chemoterapia</c:v>
                </c:pt>
                <c:pt idx="1">
                  <c:v>hormonálna liečba</c:v>
                </c:pt>
                <c:pt idx="2">
                  <c:v>imunoterapia</c:v>
                </c:pt>
                <c:pt idx="3">
                  <c:v>rastové faktory</c:v>
                </c:pt>
                <c:pt idx="4">
                  <c:v>paliatívna liečba</c:v>
                </c:pt>
                <c:pt idx="5">
                  <c:v>biologická liečba</c:v>
                </c:pt>
              </c:strCache>
            </c:strRef>
          </c:cat>
          <c:val>
            <c:numRef>
              <c:f>'T2.3'!$K$16:$P$16</c:f>
              <c:numCache>
                <c:formatCode>#,##0</c:formatCode>
                <c:ptCount val="6"/>
                <c:pt idx="0">
                  <c:v>92632</c:v>
                </c:pt>
                <c:pt idx="1">
                  <c:v>14084</c:v>
                </c:pt>
                <c:pt idx="2">
                  <c:v>707</c:v>
                </c:pt>
                <c:pt idx="3">
                  <c:v>7490</c:v>
                </c:pt>
                <c:pt idx="4">
                  <c:v>30320</c:v>
                </c:pt>
                <c:pt idx="5">
                  <c:v>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A9-48AD-AD2A-32E437E6F7A2}"/>
            </c:ext>
          </c:extLst>
        </c:ser>
        <c:ser>
          <c:idx val="9"/>
          <c:order val="9"/>
          <c:tx>
            <c:strRef>
              <c:f>'T2.3'!$J$17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'T2.3'!$K$17:$P$17</c:f>
              <c:numCache>
                <c:formatCode>#,##0</c:formatCode>
                <c:ptCount val="6"/>
                <c:pt idx="0">
                  <c:v>100150</c:v>
                </c:pt>
                <c:pt idx="1">
                  <c:v>13916</c:v>
                </c:pt>
                <c:pt idx="2">
                  <c:v>1046</c:v>
                </c:pt>
                <c:pt idx="3">
                  <c:v>7045</c:v>
                </c:pt>
                <c:pt idx="4">
                  <c:v>29053</c:v>
                </c:pt>
                <c:pt idx="5">
                  <c:v>8719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AA9-48AD-AD2A-32E437E6F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2"/>
        <c:overlap val="-14"/>
        <c:axId val="96927855"/>
        <c:axId val="96935343"/>
      </c:barChart>
      <c:catAx>
        <c:axId val="9692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liečba</a:t>
                </a:r>
              </a:p>
            </c:rich>
          </c:tx>
          <c:layout>
            <c:manualLayout>
              <c:xMode val="edge"/>
              <c:yMode val="edge"/>
              <c:x val="0.48366197043055725"/>
              <c:y val="0.91625707780684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35343"/>
        <c:crosses val="autoZero"/>
        <c:auto val="1"/>
        <c:lblAlgn val="ctr"/>
        <c:lblOffset val="100"/>
        <c:noMultiLvlLbl val="0"/>
      </c:catAx>
      <c:valAx>
        <c:axId val="9693534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počet pacientov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2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3368914353994"/>
          <c:y val="0.29668353655852564"/>
          <c:w val="7.5979504124908032E-2"/>
          <c:h val="0.46247934297855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+mn-lt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2 Náklady na liečivá v útvaroch klinickej onkológie v roku 2019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6.8490818431239317E-2"/>
          <c:y val="0.118523144308853"/>
          <c:w val="0.56237702454179983"/>
          <c:h val="0.821694902798163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5ED-4A8C-A7B8-C07B80429F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65ED-4A8C-A7B8-C07B80429F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65ED-4A8C-A7B8-C07B80429F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5ED-4A8C-A7B8-C07B80429F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5ED-4A8C-A7B8-C07B80429F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65ED-4A8C-A7B8-C07B80429F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5ED-4A8C-A7B8-C07B80429FF4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5-65ED-4A8C-A7B8-C07B80429FF4}"/>
                </c:ext>
              </c:extLst>
            </c:dLbl>
            <c:dLbl>
              <c:idx val="2"/>
              <c:layout>
                <c:manualLayout>
                  <c:x val="-3.295313150554894E-2"/>
                  <c:y val="0.1588946891585243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24-65ED-4A8C-A7B8-C07B80429FF4}"/>
                </c:ext>
              </c:extLst>
            </c:dLbl>
            <c:dLbl>
              <c:idx val="3"/>
              <c:layout>
                <c:manualLayout>
                  <c:x val="-9.6324538246989236E-2"/>
                  <c:y val="0.1381692949204559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21-65ED-4A8C-A7B8-C07B80429FF4}"/>
                </c:ext>
              </c:extLst>
            </c:dLbl>
            <c:dLbl>
              <c:idx val="4"/>
              <c:layout>
                <c:manualLayout>
                  <c:x val="-0.10899881959527727"/>
                  <c:y val="0.1139896683093762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23-65ED-4A8C-A7B8-C07B80429FF4}"/>
                </c:ext>
              </c:extLst>
            </c:dLbl>
            <c:dLbl>
              <c:idx val="5"/>
              <c:layout>
                <c:manualLayout>
                  <c:x val="-0.11406853213459249"/>
                  <c:y val="7.944734457926225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22-65ED-4A8C-A7B8-C07B80429FF4}"/>
                </c:ext>
              </c:extLst>
            </c:dLbl>
            <c:dLbl>
              <c:idx val="6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F-65ED-4A8C-A7B8-C07B80429FF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tx1">
                      <a:lumMod val="65000"/>
                      <a:lumOff val="3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'T2.5'!$K$5:$Q$5</c:f>
              <c:strCache>
                <c:ptCount val="7"/>
                <c:pt idx="0">
                  <c:v>cytostatiká</c:v>
                </c:pt>
                <c:pt idx="1">
                  <c:v>hormonálne prípravky</c:v>
                </c:pt>
                <c:pt idx="2">
                  <c:v>imunomodulátory</c:v>
                </c:pt>
                <c:pt idx="3">
                  <c:v>rastové faktory</c:v>
                </c:pt>
                <c:pt idx="4">
                  <c:v>antiemetiká</c:v>
                </c:pt>
                <c:pt idx="5">
                  <c:v>antibiotiká, antimykotiká, chemoterapeutiká</c:v>
                </c:pt>
                <c:pt idx="6">
                  <c:v>biologická liečba</c:v>
                </c:pt>
              </c:strCache>
            </c:strRef>
          </c:cat>
          <c:val>
            <c:numRef>
              <c:f>'T2.5'!$K$7:$Q$7</c:f>
              <c:numCache>
                <c:formatCode>0.0%</c:formatCode>
                <c:ptCount val="7"/>
                <c:pt idx="0">
                  <c:v>0.47319102733908641</c:v>
                </c:pt>
                <c:pt idx="1">
                  <c:v>5.3022673032374658E-2</c:v>
                </c:pt>
                <c:pt idx="2">
                  <c:v>3.8393613145256841E-2</c:v>
                </c:pt>
                <c:pt idx="3">
                  <c:v>3.555421788014855E-2</c:v>
                </c:pt>
                <c:pt idx="4">
                  <c:v>1.7583486025915161E-2</c:v>
                </c:pt>
                <c:pt idx="5">
                  <c:v>2.5943469255023211E-2</c:v>
                </c:pt>
                <c:pt idx="6">
                  <c:v>0.35631151332219524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D-4A8C-A7B8-C07B8042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036222497308476"/>
          <c:y val="0.23826224504585741"/>
          <c:w val="0.28442863740896973"/>
          <c:h val="0.60680857591384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3  Pacienti liečení žiarením podľa vybraných diagnóz zistených v roku 2019</a:t>
            </a:r>
          </a:p>
        </c:rich>
      </c:tx>
      <c:layout>
        <c:manualLayout>
          <c:xMode val="edge"/>
          <c:yMode val="edge"/>
          <c:x val="0.13133251633986928"/>
          <c:y val="3.441313131313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9.9376391789576551E-2"/>
          <c:y val="0.16160654872485905"/>
          <c:w val="0.89038885790017597"/>
          <c:h val="0.546125809826969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'T3.7'!$K$36</c:f>
              <c:strCache>
                <c:ptCount val="1"/>
                <c:pt idx="0">
                  <c:v>muži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7437072109205371E-2"/>
                  <c:y val="-2.0730501843708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26-4585-90F4-92050474AC0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26-4585-90F4-92050474AC0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'T3.7'!$I$37:$J$45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'T3.7'!$K$37:$K$45</c:f>
              <c:numCache>
                <c:formatCode>#,##0</c:formatCode>
                <c:ptCount val="9"/>
                <c:pt idx="0">
                  <c:v>525</c:v>
                </c:pt>
                <c:pt idx="1">
                  <c:v>517</c:v>
                </c:pt>
                <c:pt idx="2">
                  <c:v>213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1189</c:v>
                </c:pt>
                <c:pt idx="7">
                  <c:v>133</c:v>
                </c:pt>
                <c:pt idx="8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6-4585-90F4-92050474AC0C}"/>
            </c:ext>
          </c:extLst>
        </c:ser>
        <c:ser>
          <c:idx val="1"/>
          <c:order val="1"/>
          <c:tx>
            <c:strRef>
              <c:f>'T3.7'!$L$36</c:f>
              <c:strCache>
                <c:ptCount val="1"/>
                <c:pt idx="0">
                  <c:v>ženy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'T3.7'!$I$37:$J$45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'T3.7'!$L$37:$L$45</c:f>
              <c:numCache>
                <c:formatCode>#,##0</c:formatCode>
                <c:ptCount val="9"/>
                <c:pt idx="0">
                  <c:v>326</c:v>
                </c:pt>
                <c:pt idx="1">
                  <c:v>195</c:v>
                </c:pt>
                <c:pt idx="2">
                  <c:v>191</c:v>
                </c:pt>
                <c:pt idx="3">
                  <c:v>2740</c:v>
                </c:pt>
                <c:pt idx="4">
                  <c:v>426</c:v>
                </c:pt>
                <c:pt idx="5">
                  <c:v>478</c:v>
                </c:pt>
                <c:pt idx="6">
                  <c:v>0</c:v>
                </c:pt>
                <c:pt idx="7">
                  <c:v>127</c:v>
                </c:pt>
                <c:pt idx="8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6-4585-90F4-92050474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940335"/>
        <c:axId val="96928271"/>
      </c:barChart>
      <c:catAx>
        <c:axId val="9694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diagnóza MKCH-10</a:t>
                </a:r>
              </a:p>
            </c:rich>
          </c:tx>
          <c:layout>
            <c:manualLayout>
              <c:xMode val="edge"/>
              <c:yMode val="edge"/>
              <c:x val="0.41956803175550339"/>
              <c:y val="0.9439762625773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28271"/>
        <c:crosses val="autoZero"/>
        <c:auto val="1"/>
        <c:lblAlgn val="ctr"/>
        <c:lblOffset val="100"/>
        <c:noMultiLvlLbl val="0"/>
      </c:catAx>
      <c:valAx>
        <c:axId val="9692827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počet pacientov</a:t>
                </a:r>
              </a:p>
            </c:rich>
          </c:tx>
          <c:layout>
            <c:manualLayout>
              <c:xMode val="edge"/>
              <c:yMode val="edge"/>
              <c:x val="4.8178028977026331E-3"/>
              <c:y val="0.33594238602286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064475710881171"/>
          <c:y val="0.18666218669951976"/>
          <c:w val="0.12410083571499481"/>
          <c:h val="4.7241326432431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+mn-lt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85723</xdr:colOff>
      <xdr:row>11</xdr:row>
      <xdr:rowOff>19049</xdr:rowOff>
    </xdr:from>
    <xdr:to>
      <xdr:col>6</xdr:col>
      <xdr:colOff>219074</xdr:colOff>
      <xdr:row>29</xdr:row>
      <xdr:rowOff>95250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200030</xdr:colOff>
      <xdr:row>13</xdr:row>
      <xdr:rowOff>123826</xdr:rowOff>
    </xdr:from>
    <xdr:to>
      <xdr:col>4</xdr:col>
      <xdr:colOff>209551</xdr:colOff>
      <xdr:row>33</xdr:row>
      <xdr:rowOff>123825</xdr:rowOff>
    </xdr:to>
    <xdr:graphicFrame macro="">
      <xdr:nvGraphicFramePr>
        <xdr:cNvPr id="5" name="Graf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585256</xdr:colOff>
      <xdr:row>3</xdr:row>
      <xdr:rowOff>14817</xdr:rowOff>
    </xdr:from>
    <xdr:to>
      <xdr:col>11</xdr:col>
      <xdr:colOff>256831</xdr:colOff>
      <xdr:row>26</xdr:row>
      <xdr:rowOff>31467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D1" sqref="D1"/>
    </sheetView>
  </sheetViews>
  <sheetFormatPr defaultRowHeight="15" customHeight="1" x14ac:dyDescent="0.2"/>
  <cols>
    <col min="1" max="1" width="9.42578125" customWidth="1"/>
    <col min="2" max="2" width="79.7109375" customWidth="1"/>
    <col min="3" max="3" width="11.7109375" customWidth="1"/>
  </cols>
  <sheetData>
    <row r="1" spans="1:3" ht="15" customHeight="1" x14ac:dyDescent="0.2">
      <c r="A1" s="267" t="s">
        <v>355</v>
      </c>
      <c r="B1" s="267"/>
      <c r="C1" s="267"/>
    </row>
    <row r="2" spans="1:3" ht="15" customHeight="1" x14ac:dyDescent="0.2">
      <c r="A2" s="100"/>
      <c r="B2" s="100"/>
      <c r="C2" s="100"/>
    </row>
    <row r="3" spans="1:3" ht="15" customHeight="1" x14ac:dyDescent="0.2">
      <c r="A3" s="100"/>
      <c r="B3" s="224" t="s">
        <v>286</v>
      </c>
      <c r="C3" s="224" t="s">
        <v>287</v>
      </c>
    </row>
    <row r="4" spans="1:3" ht="15" customHeight="1" x14ac:dyDescent="0.2">
      <c r="A4" s="94"/>
      <c r="B4" s="95" t="s">
        <v>288</v>
      </c>
      <c r="C4" s="229" t="s">
        <v>289</v>
      </c>
    </row>
    <row r="5" spans="1:3" ht="15" customHeight="1" x14ac:dyDescent="0.2">
      <c r="A5" s="96"/>
      <c r="B5" s="188" t="s">
        <v>352</v>
      </c>
      <c r="C5" s="153"/>
    </row>
    <row r="6" spans="1:3" ht="15" customHeight="1" x14ac:dyDescent="0.2">
      <c r="A6" s="97" t="s">
        <v>290</v>
      </c>
      <c r="B6" s="98" t="s">
        <v>89</v>
      </c>
      <c r="C6" s="225" t="s">
        <v>291</v>
      </c>
    </row>
    <row r="7" spans="1:3" ht="15" customHeight="1" x14ac:dyDescent="0.2">
      <c r="A7" s="97" t="s">
        <v>290</v>
      </c>
      <c r="B7" s="154" t="s">
        <v>96</v>
      </c>
      <c r="C7" s="226" t="s">
        <v>292</v>
      </c>
    </row>
    <row r="8" spans="1:3" ht="15" customHeight="1" x14ac:dyDescent="0.2">
      <c r="A8" s="97" t="s">
        <v>290</v>
      </c>
      <c r="B8" s="155" t="s">
        <v>102</v>
      </c>
      <c r="C8" s="226" t="s">
        <v>293</v>
      </c>
    </row>
    <row r="9" spans="1:3" ht="15" customHeight="1" x14ac:dyDescent="0.2">
      <c r="A9" s="99" t="s">
        <v>290</v>
      </c>
      <c r="B9" s="156" t="s">
        <v>406</v>
      </c>
      <c r="C9" s="227" t="s">
        <v>294</v>
      </c>
    </row>
    <row r="10" spans="1:3" ht="15" customHeight="1" x14ac:dyDescent="0.2">
      <c r="A10" s="99" t="s">
        <v>290</v>
      </c>
      <c r="B10" s="157" t="s">
        <v>405</v>
      </c>
      <c r="C10" s="228" t="s">
        <v>295</v>
      </c>
    </row>
    <row r="11" spans="1:3" ht="15" customHeight="1" x14ac:dyDescent="0.2">
      <c r="A11" s="99" t="s">
        <v>290</v>
      </c>
      <c r="B11" s="157" t="s">
        <v>185</v>
      </c>
      <c r="C11" s="228" t="s">
        <v>296</v>
      </c>
    </row>
    <row r="12" spans="1:3" ht="15" customHeight="1" x14ac:dyDescent="0.2">
      <c r="A12" s="158"/>
      <c r="B12" s="188" t="s">
        <v>353</v>
      </c>
      <c r="C12" s="10"/>
    </row>
    <row r="13" spans="1:3" ht="15" customHeight="1" x14ac:dyDescent="0.2">
      <c r="A13" s="99" t="s">
        <v>290</v>
      </c>
      <c r="B13" s="55" t="s">
        <v>204</v>
      </c>
      <c r="C13" s="229" t="s">
        <v>307</v>
      </c>
    </row>
    <row r="14" spans="1:3" ht="15" customHeight="1" x14ac:dyDescent="0.2">
      <c r="A14" s="99" t="s">
        <v>290</v>
      </c>
      <c r="B14" s="55" t="s">
        <v>208</v>
      </c>
      <c r="C14" s="229" t="s">
        <v>311</v>
      </c>
    </row>
    <row r="15" spans="1:3" ht="15" customHeight="1" x14ac:dyDescent="0.2">
      <c r="A15" s="99" t="s">
        <v>290</v>
      </c>
      <c r="B15" s="55" t="s">
        <v>252</v>
      </c>
      <c r="C15" s="229" t="s">
        <v>308</v>
      </c>
    </row>
    <row r="16" spans="1:3" ht="15" customHeight="1" x14ac:dyDescent="0.2">
      <c r="A16" s="222" t="s">
        <v>306</v>
      </c>
      <c r="B16" s="55" t="s">
        <v>408</v>
      </c>
      <c r="C16" s="229" t="s">
        <v>308</v>
      </c>
    </row>
    <row r="17" spans="1:3" ht="15" customHeight="1" x14ac:dyDescent="0.2">
      <c r="A17" s="99" t="s">
        <v>290</v>
      </c>
      <c r="B17" s="55" t="s">
        <v>247</v>
      </c>
      <c r="C17" s="229" t="s">
        <v>309</v>
      </c>
    </row>
    <row r="18" spans="1:3" ht="15" customHeight="1" x14ac:dyDescent="0.2">
      <c r="A18" s="99" t="s">
        <v>290</v>
      </c>
      <c r="B18" s="55" t="s">
        <v>248</v>
      </c>
      <c r="C18" s="229" t="s">
        <v>310</v>
      </c>
    </row>
    <row r="19" spans="1:3" ht="15" customHeight="1" x14ac:dyDescent="0.2">
      <c r="A19" s="222" t="s">
        <v>306</v>
      </c>
      <c r="B19" s="223" t="s">
        <v>400</v>
      </c>
      <c r="C19" s="230" t="s">
        <v>310</v>
      </c>
    </row>
    <row r="20" spans="1:3" ht="15" customHeight="1" x14ac:dyDescent="0.2">
      <c r="A20" s="158"/>
      <c r="B20" s="188" t="s">
        <v>354</v>
      </c>
      <c r="C20" s="158"/>
    </row>
    <row r="21" spans="1:3" ht="15" customHeight="1" x14ac:dyDescent="0.2">
      <c r="A21" s="99" t="s">
        <v>290</v>
      </c>
      <c r="B21" s="55" t="s">
        <v>276</v>
      </c>
      <c r="C21" s="231" t="s">
        <v>312</v>
      </c>
    </row>
    <row r="22" spans="1:3" ht="15" customHeight="1" x14ac:dyDescent="0.2">
      <c r="A22" s="99" t="s">
        <v>290</v>
      </c>
      <c r="B22" s="55" t="s">
        <v>277</v>
      </c>
      <c r="C22" s="231" t="s">
        <v>313</v>
      </c>
    </row>
    <row r="23" spans="1:3" ht="15" customHeight="1" x14ac:dyDescent="0.2">
      <c r="A23" s="99" t="s">
        <v>290</v>
      </c>
      <c r="B23" s="55" t="s">
        <v>233</v>
      </c>
      <c r="C23" s="231" t="s">
        <v>314</v>
      </c>
    </row>
    <row r="24" spans="1:3" ht="15" customHeight="1" x14ac:dyDescent="0.2">
      <c r="A24" s="99" t="s">
        <v>290</v>
      </c>
      <c r="B24" s="55" t="s">
        <v>240</v>
      </c>
      <c r="C24" s="231" t="s">
        <v>315</v>
      </c>
    </row>
    <row r="25" spans="1:3" ht="15" customHeight="1" x14ac:dyDescent="0.2">
      <c r="A25" s="99" t="s">
        <v>290</v>
      </c>
      <c r="B25" s="55" t="s">
        <v>245</v>
      </c>
      <c r="C25" s="231" t="s">
        <v>316</v>
      </c>
    </row>
    <row r="26" spans="1:3" ht="15" customHeight="1" x14ac:dyDescent="0.2">
      <c r="A26" s="99" t="s">
        <v>290</v>
      </c>
      <c r="B26" s="15" t="s">
        <v>283</v>
      </c>
      <c r="C26" s="231" t="s">
        <v>317</v>
      </c>
    </row>
    <row r="27" spans="1:3" ht="15" customHeight="1" x14ac:dyDescent="0.2">
      <c r="A27" s="99" t="s">
        <v>290</v>
      </c>
      <c r="B27" s="15" t="s">
        <v>356</v>
      </c>
      <c r="C27" s="229" t="s">
        <v>318</v>
      </c>
    </row>
    <row r="28" spans="1:3" ht="15" customHeight="1" x14ac:dyDescent="0.2">
      <c r="A28" s="222" t="s">
        <v>306</v>
      </c>
      <c r="B28" s="55" t="s">
        <v>401</v>
      </c>
      <c r="C28" s="229" t="s">
        <v>318</v>
      </c>
    </row>
  </sheetData>
  <mergeCells count="1">
    <mergeCell ref="A1:C1"/>
  </mergeCells>
  <hyperlinks>
    <hyperlink ref="C6" location="T1.1!A1" display="T1.1"/>
    <hyperlink ref="C7" location="T1.2!A1" display="T1.2"/>
    <hyperlink ref="C8" location="T1.3!A1" display="T1.3"/>
    <hyperlink ref="C9" location="T1.4!A1" display="T1.4"/>
    <hyperlink ref="C10" location="T1.5!A1" display="T1.5"/>
    <hyperlink ref="C11" location="T1.6!A1" display="T1.6"/>
    <hyperlink ref="C13" location="T2.1!A1" display="T2.1"/>
    <hyperlink ref="C14" location="T2.2!A1" display="T2.2"/>
    <hyperlink ref="C17" location="T2.4!A1" display="T2.4"/>
    <hyperlink ref="C18" location="T2.5!A1" display="T2.5"/>
    <hyperlink ref="C21" location="T3.1!A1" display="T3.1"/>
    <hyperlink ref="C22" location="T3.2!A1" display="T3.2"/>
    <hyperlink ref="C23" location="T3.3!A1" display="T3.3"/>
    <hyperlink ref="C24" location="T3.4!A1" display="T3.4"/>
    <hyperlink ref="C25" location="T3.5!A1" display="T3.5"/>
    <hyperlink ref="C26" location="T3.6!A1" display="T3.6"/>
    <hyperlink ref="C19" location="T2.5!A1" display="T2.5"/>
    <hyperlink ref="C4" location="Meta!A1" display="Meta"/>
    <hyperlink ref="C15" location="T2.3!A1" display="T2.3"/>
    <hyperlink ref="C16" location="T2.3!A1" display="T2.3"/>
    <hyperlink ref="C27" location="T3.7!A1" display="T3.7"/>
    <hyperlink ref="C28" location="T3.7!A1" display="T3.7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zoomScaleNormal="100" workbookViewId="0">
      <selection activeCell="D1" sqref="D1"/>
    </sheetView>
  </sheetViews>
  <sheetFormatPr defaultRowHeight="13.5" customHeight="1" x14ac:dyDescent="0.2"/>
  <cols>
    <col min="1" max="1" width="17.42578125" style="176" customWidth="1"/>
    <col min="2" max="2" width="12.28515625" style="176" customWidth="1"/>
    <col min="3" max="3" width="81.140625" style="176" customWidth="1"/>
    <col min="4" max="4" width="9.140625" style="176"/>
    <col min="5" max="5" width="6.28515625" style="176" bestFit="1" customWidth="1"/>
    <col min="6" max="16384" width="9.140625" style="176"/>
  </cols>
  <sheetData>
    <row r="1" spans="1:5" ht="13.5" customHeight="1" x14ac:dyDescent="0.2">
      <c r="A1" s="232" t="s">
        <v>355</v>
      </c>
      <c r="B1" s="233"/>
      <c r="C1" s="233"/>
      <c r="E1" s="177"/>
    </row>
    <row r="2" spans="1:5" ht="13.5" customHeight="1" x14ac:dyDescent="0.2">
      <c r="A2" s="178"/>
      <c r="B2" s="179"/>
      <c r="C2" s="217" t="s">
        <v>409</v>
      </c>
    </row>
    <row r="3" spans="1:5" ht="13.5" customHeight="1" x14ac:dyDescent="0.2">
      <c r="A3" s="184" t="s">
        <v>288</v>
      </c>
      <c r="B3" s="185"/>
      <c r="C3" s="185"/>
    </row>
    <row r="4" spans="1:5" s="180" customFormat="1" ht="267.75" customHeight="1" x14ac:dyDescent="0.2">
      <c r="A4" s="268" t="s">
        <v>411</v>
      </c>
      <c r="B4" s="269"/>
      <c r="C4" s="269"/>
      <c r="E4" s="186"/>
    </row>
    <row r="6" spans="1:5" ht="22.5" customHeight="1" x14ac:dyDescent="0.2">
      <c r="A6" s="270" t="s">
        <v>351</v>
      </c>
      <c r="B6" s="270"/>
      <c r="C6" s="270"/>
    </row>
    <row r="7" spans="1:5" ht="31.5" customHeight="1" x14ac:dyDescent="0.2">
      <c r="A7" s="270" t="s">
        <v>350</v>
      </c>
      <c r="B7" s="270"/>
      <c r="C7" s="270"/>
    </row>
    <row r="8" spans="1:5" ht="18" customHeight="1" x14ac:dyDescent="0.2">
      <c r="A8" s="233" t="s">
        <v>345</v>
      </c>
      <c r="B8" s="233"/>
      <c r="C8" s="233"/>
    </row>
    <row r="9" spans="1:5" ht="13.5" customHeight="1" x14ac:dyDescent="0.2">
      <c r="A9" s="234" t="s">
        <v>343</v>
      </c>
      <c r="B9" s="234" t="s">
        <v>342</v>
      </c>
      <c r="C9" s="233"/>
    </row>
    <row r="10" spans="1:5" ht="13.5" customHeight="1" x14ac:dyDescent="0.2">
      <c r="A10" s="233" t="s">
        <v>205</v>
      </c>
      <c r="B10" s="233" t="s">
        <v>205</v>
      </c>
      <c r="C10" s="233"/>
    </row>
    <row r="11" spans="1:5" ht="13.5" customHeight="1" x14ac:dyDescent="0.2">
      <c r="A11" s="233" t="s">
        <v>206</v>
      </c>
      <c r="B11" s="233" t="s">
        <v>298</v>
      </c>
      <c r="C11" s="233"/>
    </row>
    <row r="12" spans="1:5" ht="13.5" customHeight="1" x14ac:dyDescent="0.2">
      <c r="A12" s="233"/>
      <c r="B12" s="233" t="s">
        <v>299</v>
      </c>
      <c r="C12" s="233"/>
    </row>
    <row r="13" spans="1:5" ht="13.5" customHeight="1" x14ac:dyDescent="0.2">
      <c r="A13" s="233"/>
      <c r="B13" s="233" t="s">
        <v>300</v>
      </c>
      <c r="C13" s="233"/>
    </row>
    <row r="14" spans="1:5" ht="13.5" customHeight="1" x14ac:dyDescent="0.2">
      <c r="A14" s="233" t="s">
        <v>189</v>
      </c>
      <c r="B14" s="233" t="s">
        <v>301</v>
      </c>
      <c r="C14" s="233"/>
    </row>
    <row r="15" spans="1:5" ht="13.5" customHeight="1" x14ac:dyDescent="0.2">
      <c r="A15" s="233"/>
      <c r="B15" s="233" t="s">
        <v>302</v>
      </c>
      <c r="C15" s="233"/>
    </row>
    <row r="16" spans="1:5" ht="13.5" customHeight="1" x14ac:dyDescent="0.2">
      <c r="A16" s="233" t="s">
        <v>88</v>
      </c>
      <c r="B16" s="233" t="s">
        <v>303</v>
      </c>
      <c r="C16" s="233"/>
    </row>
    <row r="17" spans="1:3" ht="13.5" customHeight="1" x14ac:dyDescent="0.2">
      <c r="A17" s="233"/>
      <c r="B17" s="233" t="s">
        <v>304</v>
      </c>
      <c r="C17" s="233"/>
    </row>
    <row r="18" spans="1:3" ht="26.25" customHeight="1" x14ac:dyDescent="0.2">
      <c r="A18" s="270" t="s">
        <v>344</v>
      </c>
      <c r="B18" s="270"/>
      <c r="C18" s="270"/>
    </row>
    <row r="19" spans="1:3" ht="13.5" customHeight="1" x14ac:dyDescent="0.2">
      <c r="A19" s="181"/>
      <c r="B19" s="181"/>
      <c r="C19" s="181"/>
    </row>
    <row r="20" spans="1:3" ht="13.5" customHeight="1" x14ac:dyDescent="0.2">
      <c r="A20" s="182" t="s">
        <v>319</v>
      </c>
      <c r="B20" s="183"/>
      <c r="C20" s="183"/>
    </row>
    <row r="21" spans="1:3" ht="13.5" customHeight="1" x14ac:dyDescent="0.2">
      <c r="A21" s="218" t="s">
        <v>320</v>
      </c>
      <c r="B21" s="218" t="s">
        <v>321</v>
      </c>
      <c r="C21" s="219" t="s">
        <v>322</v>
      </c>
    </row>
    <row r="22" spans="1:3" ht="13.5" customHeight="1" x14ac:dyDescent="0.2">
      <c r="A22" s="218" t="s">
        <v>323</v>
      </c>
      <c r="B22" s="218" t="s">
        <v>324</v>
      </c>
      <c r="C22" s="219" t="s">
        <v>325</v>
      </c>
    </row>
    <row r="23" spans="1:3" ht="13.5" customHeight="1" x14ac:dyDescent="0.2">
      <c r="A23" s="218" t="s">
        <v>326</v>
      </c>
      <c r="B23" s="218" t="s">
        <v>327</v>
      </c>
      <c r="C23" s="219" t="s">
        <v>328</v>
      </c>
    </row>
    <row r="24" spans="1:3" ht="13.5" customHeight="1" x14ac:dyDescent="0.2">
      <c r="A24" s="218" t="s">
        <v>329</v>
      </c>
      <c r="B24" s="218" t="s">
        <v>330</v>
      </c>
      <c r="C24" s="219" t="s">
        <v>331</v>
      </c>
    </row>
    <row r="25" spans="1:3" ht="13.5" customHeight="1" x14ac:dyDescent="0.2">
      <c r="A25" s="218" t="s">
        <v>332</v>
      </c>
      <c r="B25" s="218" t="s">
        <v>333</v>
      </c>
      <c r="C25" s="219" t="s">
        <v>334</v>
      </c>
    </row>
    <row r="26" spans="1:3" ht="13.5" customHeight="1" x14ac:dyDescent="0.2">
      <c r="A26" s="220" t="s">
        <v>335</v>
      </c>
      <c r="B26" s="221" t="s">
        <v>336</v>
      </c>
      <c r="C26" s="219" t="s">
        <v>337</v>
      </c>
    </row>
    <row r="27" spans="1:3" ht="13.5" customHeight="1" x14ac:dyDescent="0.2">
      <c r="A27" s="218" t="s">
        <v>338</v>
      </c>
      <c r="B27" s="218"/>
      <c r="C27" s="219" t="s">
        <v>339</v>
      </c>
    </row>
    <row r="28" spans="1:3" ht="13.5" customHeight="1" x14ac:dyDescent="0.2">
      <c r="A28" s="219" t="s">
        <v>340</v>
      </c>
      <c r="B28" s="218"/>
      <c r="C28" s="219" t="s">
        <v>341</v>
      </c>
    </row>
    <row r="30" spans="1:3" ht="13.5" customHeight="1" x14ac:dyDescent="0.2">
      <c r="A30" s="271" t="s">
        <v>346</v>
      </c>
      <c r="B30" s="271"/>
      <c r="C30" s="271"/>
    </row>
    <row r="31" spans="1:3" ht="13.5" customHeight="1" x14ac:dyDescent="0.2">
      <c r="A31" s="271" t="s">
        <v>423</v>
      </c>
      <c r="B31" s="271"/>
      <c r="C31" s="271"/>
    </row>
    <row r="32" spans="1:3" ht="13.5" customHeight="1" x14ac:dyDescent="0.2">
      <c r="A32" s="262" t="s">
        <v>428</v>
      </c>
      <c r="B32" s="233"/>
      <c r="C32" s="233"/>
    </row>
  </sheetData>
  <mergeCells count="6">
    <mergeCell ref="A4:C4"/>
    <mergeCell ref="A18:C18"/>
    <mergeCell ref="A30:C30"/>
    <mergeCell ref="A31:C31"/>
    <mergeCell ref="A7:C7"/>
    <mergeCell ref="A6:C6"/>
  </mergeCells>
  <hyperlinks>
    <hyperlink ref="C2" location="Obsah!A1" display="Obsah"/>
  </hyperlinks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Normal="100" workbookViewId="0">
      <selection activeCell="A3" sqref="A3"/>
    </sheetView>
  </sheetViews>
  <sheetFormatPr defaultColWidth="8.85546875" defaultRowHeight="13.5" customHeight="1" x14ac:dyDescent="0.2"/>
  <cols>
    <col min="1" max="1" width="27.28515625" style="2" customWidth="1"/>
    <col min="2" max="7" width="14.42578125" style="2" customWidth="1"/>
    <col min="8" max="8" width="12.5703125" style="2" customWidth="1"/>
    <col min="9" max="16384" width="8.85546875" style="2"/>
  </cols>
  <sheetData>
    <row r="1" spans="1:8" ht="13.5" customHeight="1" x14ac:dyDescent="0.2">
      <c r="A1" s="2" t="s">
        <v>355</v>
      </c>
      <c r="G1" s="217" t="s">
        <v>409</v>
      </c>
    </row>
    <row r="2" spans="1:8" ht="13.5" customHeight="1" x14ac:dyDescent="0.2">
      <c r="A2" s="59" t="s">
        <v>89</v>
      </c>
    </row>
    <row r="4" spans="1:8" ht="13.5" customHeight="1" x14ac:dyDescent="0.2">
      <c r="A4" s="272" t="s">
        <v>90</v>
      </c>
      <c r="B4" s="272" t="s">
        <v>254</v>
      </c>
      <c r="C4" s="274" t="s">
        <v>255</v>
      </c>
      <c r="D4" s="274"/>
      <c r="E4" s="274"/>
      <c r="F4" s="274"/>
      <c r="G4" s="274"/>
      <c r="H4" s="4"/>
    </row>
    <row r="5" spans="1:8" ht="48" x14ac:dyDescent="0.2">
      <c r="A5" s="273"/>
      <c r="B5" s="273"/>
      <c r="C5" s="209" t="s">
        <v>91</v>
      </c>
      <c r="D5" s="209" t="s">
        <v>92</v>
      </c>
      <c r="E5" s="209" t="s">
        <v>93</v>
      </c>
      <c r="F5" s="209" t="s">
        <v>94</v>
      </c>
      <c r="G5" s="209" t="s">
        <v>95</v>
      </c>
      <c r="H5" s="3"/>
    </row>
    <row r="6" spans="1:8" ht="13.5" customHeight="1" x14ac:dyDescent="0.2">
      <c r="A6" s="90" t="s">
        <v>85</v>
      </c>
      <c r="B6" s="90">
        <v>16</v>
      </c>
      <c r="C6" s="132">
        <v>54.21</v>
      </c>
      <c r="D6" s="132">
        <v>37.090000000000003</v>
      </c>
      <c r="E6" s="132">
        <v>42.81</v>
      </c>
      <c r="F6" s="132">
        <v>7.8</v>
      </c>
      <c r="G6" s="132">
        <v>4.45</v>
      </c>
    </row>
    <row r="7" spans="1:8" ht="24" x14ac:dyDescent="0.2">
      <c r="A7" s="83" t="s">
        <v>86</v>
      </c>
      <c r="B7" s="91">
        <v>7</v>
      </c>
      <c r="C7" s="133">
        <v>27.429999999999996</v>
      </c>
      <c r="D7" s="133">
        <v>18</v>
      </c>
      <c r="E7" s="133">
        <v>18.349999999999998</v>
      </c>
      <c r="F7" s="133">
        <v>7.8</v>
      </c>
      <c r="G7" s="133">
        <v>1.45</v>
      </c>
    </row>
    <row r="8" spans="1:8" ht="13.5" customHeight="1" x14ac:dyDescent="0.2">
      <c r="A8" s="83" t="s">
        <v>87</v>
      </c>
      <c r="B8" s="91">
        <v>5</v>
      </c>
      <c r="C8" s="133">
        <v>9.06</v>
      </c>
      <c r="D8" s="133">
        <v>11</v>
      </c>
      <c r="E8" s="133">
        <v>10.46</v>
      </c>
      <c r="F8" s="134" t="s">
        <v>43</v>
      </c>
      <c r="G8" s="133">
        <v>2</v>
      </c>
    </row>
    <row r="9" spans="1:8" ht="13.5" customHeight="1" x14ac:dyDescent="0.2">
      <c r="A9" s="92" t="s">
        <v>88</v>
      </c>
      <c r="B9" s="93">
        <v>4</v>
      </c>
      <c r="C9" s="135">
        <v>17.720000000000002</v>
      </c>
      <c r="D9" s="135">
        <v>8.09</v>
      </c>
      <c r="E9" s="135">
        <v>14</v>
      </c>
      <c r="F9" s="136" t="s">
        <v>43</v>
      </c>
      <c r="G9" s="135">
        <v>1</v>
      </c>
    </row>
    <row r="10" spans="1:8" ht="13.5" customHeight="1" x14ac:dyDescent="0.2">
      <c r="A10" s="73" t="s">
        <v>410</v>
      </c>
      <c r="B10" s="3"/>
      <c r="C10" s="8"/>
      <c r="D10" s="8"/>
      <c r="E10" s="8"/>
      <c r="F10" s="8"/>
      <c r="G10" s="8"/>
      <c r="H10" s="3"/>
    </row>
    <row r="11" spans="1:8" ht="13.5" customHeight="1" x14ac:dyDescent="0.2">
      <c r="A11" s="73" t="s">
        <v>271</v>
      </c>
      <c r="B11" s="3"/>
      <c r="C11" s="3"/>
      <c r="D11" s="3"/>
      <c r="E11" s="3"/>
      <c r="F11" s="3"/>
      <c r="G11" s="3"/>
      <c r="H11" s="3"/>
    </row>
    <row r="12" spans="1:8" ht="13.5" customHeight="1" x14ac:dyDescent="0.2">
      <c r="A12" s="3"/>
      <c r="B12" s="3"/>
      <c r="C12" s="3"/>
      <c r="D12" s="3"/>
      <c r="E12" s="3"/>
      <c r="F12" s="3"/>
      <c r="G12" s="3"/>
      <c r="H12" s="3"/>
    </row>
  </sheetData>
  <mergeCells count="3">
    <mergeCell ref="A4:A5"/>
    <mergeCell ref="B4:B5"/>
    <mergeCell ref="C4:G4"/>
  </mergeCells>
  <hyperlinks>
    <hyperlink ref="G1" location="Obsah!A1" display="Obsah"/>
  </hyperlinks>
  <pageMargins left="0.7" right="0.7" top="0.75" bottom="0.75" header="0.3" footer="0.3"/>
  <pageSetup paperSize="9" scale="78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Normal="100" workbookViewId="0">
      <selection activeCell="A11" sqref="A11"/>
    </sheetView>
  </sheetViews>
  <sheetFormatPr defaultRowHeight="13.5" customHeight="1" x14ac:dyDescent="0.2"/>
  <cols>
    <col min="1" max="1" width="28.42578125" style="10" customWidth="1"/>
    <col min="2" max="9" width="12.85546875" style="10" customWidth="1"/>
    <col min="10" max="16384" width="9.140625" style="10"/>
  </cols>
  <sheetData>
    <row r="1" spans="1:9" ht="13.5" customHeight="1" x14ac:dyDescent="0.2">
      <c r="A1" s="10" t="s">
        <v>355</v>
      </c>
      <c r="I1" s="217" t="s">
        <v>409</v>
      </c>
    </row>
    <row r="2" spans="1:9" ht="13.5" customHeight="1" x14ac:dyDescent="0.2">
      <c r="A2" s="59" t="s">
        <v>96</v>
      </c>
      <c r="B2" s="40"/>
      <c r="C2" s="12"/>
      <c r="D2" s="12"/>
      <c r="E2" s="40"/>
      <c r="F2" s="12"/>
      <c r="G2" s="2"/>
      <c r="H2" s="2"/>
      <c r="I2" s="2"/>
    </row>
    <row r="3" spans="1:9" ht="13.5" customHeight="1" x14ac:dyDescent="0.2">
      <c r="A3" s="56"/>
      <c r="B3" s="57"/>
      <c r="C3" s="57"/>
      <c r="D3" s="57"/>
      <c r="E3" s="57"/>
      <c r="F3" s="2"/>
      <c r="G3" s="2"/>
      <c r="H3" s="2"/>
      <c r="I3" s="2"/>
    </row>
    <row r="4" spans="1:9" ht="13.5" customHeight="1" x14ac:dyDescent="0.2">
      <c r="A4" s="274" t="s">
        <v>347</v>
      </c>
      <c r="B4" s="275" t="s">
        <v>264</v>
      </c>
      <c r="C4" s="275"/>
      <c r="D4" s="275"/>
      <c r="E4" s="275"/>
      <c r="F4" s="274" t="s">
        <v>97</v>
      </c>
      <c r="G4" s="274"/>
      <c r="H4" s="274"/>
      <c r="I4" s="274"/>
    </row>
    <row r="5" spans="1:9" ht="13.5" customHeight="1" x14ac:dyDescent="0.2">
      <c r="A5" s="274"/>
      <c r="B5" s="275" t="s">
        <v>98</v>
      </c>
      <c r="C5" s="275"/>
      <c r="D5" s="275" t="s">
        <v>99</v>
      </c>
      <c r="E5" s="275"/>
      <c r="F5" s="275" t="s">
        <v>100</v>
      </c>
      <c r="G5" s="275"/>
      <c r="H5" s="275" t="s">
        <v>99</v>
      </c>
      <c r="I5" s="275"/>
    </row>
    <row r="6" spans="1:9" ht="13.5" customHeight="1" x14ac:dyDescent="0.2">
      <c r="A6" s="274"/>
      <c r="B6" s="210" t="s">
        <v>2</v>
      </c>
      <c r="C6" s="210" t="s">
        <v>101</v>
      </c>
      <c r="D6" s="210" t="s">
        <v>2</v>
      </c>
      <c r="E6" s="210" t="s">
        <v>101</v>
      </c>
      <c r="F6" s="210" t="s">
        <v>2</v>
      </c>
      <c r="G6" s="210" t="s">
        <v>101</v>
      </c>
      <c r="H6" s="210" t="s">
        <v>2</v>
      </c>
      <c r="I6" s="210" t="s">
        <v>101</v>
      </c>
    </row>
    <row r="7" spans="1:9" ht="13.5" customHeight="1" x14ac:dyDescent="0.2">
      <c r="A7" s="81" t="s">
        <v>85</v>
      </c>
      <c r="B7" s="82">
        <v>41219</v>
      </c>
      <c r="C7" s="82">
        <v>1384</v>
      </c>
      <c r="D7" s="82">
        <v>1148</v>
      </c>
      <c r="E7" s="82">
        <v>89</v>
      </c>
      <c r="F7" s="82">
        <v>39360</v>
      </c>
      <c r="G7" s="82">
        <v>1287</v>
      </c>
      <c r="H7" s="82">
        <v>1148</v>
      </c>
      <c r="I7" s="82">
        <v>89</v>
      </c>
    </row>
    <row r="8" spans="1:9" ht="24" x14ac:dyDescent="0.2">
      <c r="A8" s="83" t="s">
        <v>86</v>
      </c>
      <c r="B8" s="84">
        <v>17957</v>
      </c>
      <c r="C8" s="84">
        <v>506</v>
      </c>
      <c r="D8" s="84">
        <v>523</v>
      </c>
      <c r="E8" s="84">
        <v>3</v>
      </c>
      <c r="F8" s="84">
        <v>17938</v>
      </c>
      <c r="G8" s="84">
        <v>502</v>
      </c>
      <c r="H8" s="84">
        <v>523</v>
      </c>
      <c r="I8" s="84">
        <v>3</v>
      </c>
    </row>
    <row r="9" spans="1:9" ht="13.5" customHeight="1" x14ac:dyDescent="0.2">
      <c r="A9" s="85" t="s">
        <v>87</v>
      </c>
      <c r="B9" s="84">
        <v>9217</v>
      </c>
      <c r="C9" s="86">
        <v>310</v>
      </c>
      <c r="D9" s="84">
        <v>471</v>
      </c>
      <c r="E9" s="86">
        <v>76</v>
      </c>
      <c r="F9" s="84">
        <v>7377</v>
      </c>
      <c r="G9" s="84">
        <v>217</v>
      </c>
      <c r="H9" s="84">
        <v>471</v>
      </c>
      <c r="I9" s="84">
        <v>76</v>
      </c>
    </row>
    <row r="10" spans="1:9" ht="13.5" customHeight="1" x14ac:dyDescent="0.2">
      <c r="A10" s="87" t="s">
        <v>88</v>
      </c>
      <c r="B10" s="88">
        <v>14045</v>
      </c>
      <c r="C10" s="89">
        <v>568</v>
      </c>
      <c r="D10" s="88">
        <v>154</v>
      </c>
      <c r="E10" s="89">
        <v>10</v>
      </c>
      <c r="F10" s="88">
        <v>14045</v>
      </c>
      <c r="G10" s="89">
        <v>568</v>
      </c>
      <c r="H10" s="88">
        <v>154</v>
      </c>
      <c r="I10" s="89">
        <v>10</v>
      </c>
    </row>
    <row r="11" spans="1:9" ht="13.5" customHeight="1" x14ac:dyDescent="0.2">
      <c r="A11" s="79" t="s">
        <v>279</v>
      </c>
    </row>
  </sheetData>
  <mergeCells count="7">
    <mergeCell ref="A4:A6"/>
    <mergeCell ref="B4:E4"/>
    <mergeCell ref="F4:I4"/>
    <mergeCell ref="B5:C5"/>
    <mergeCell ref="D5:E5"/>
    <mergeCell ref="F5:G5"/>
    <mergeCell ref="H5:I5"/>
  </mergeCells>
  <hyperlinks>
    <hyperlink ref="I1" location="Obsah!A1" display="Obsah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zoomScaleNormal="100" workbookViewId="0">
      <selection activeCell="A3" sqref="A3"/>
    </sheetView>
  </sheetViews>
  <sheetFormatPr defaultRowHeight="13.5" customHeight="1" x14ac:dyDescent="0.2"/>
  <cols>
    <col min="1" max="1" width="47.42578125" style="10" customWidth="1"/>
    <col min="2" max="2" width="23.140625" style="10" customWidth="1"/>
    <col min="3" max="3" width="22.7109375" style="10" customWidth="1"/>
    <col min="4" max="16384" width="9.140625" style="10"/>
  </cols>
  <sheetData>
    <row r="1" spans="1:4" ht="13.5" customHeight="1" x14ac:dyDescent="0.2">
      <c r="A1" s="10" t="s">
        <v>355</v>
      </c>
      <c r="C1" s="217" t="s">
        <v>409</v>
      </c>
    </row>
    <row r="2" spans="1:4" ht="13.5" customHeight="1" x14ac:dyDescent="0.2">
      <c r="A2" s="70" t="s">
        <v>102</v>
      </c>
      <c r="B2" s="2"/>
      <c r="C2" s="2"/>
    </row>
    <row r="3" spans="1:4" ht="13.5" customHeight="1" x14ac:dyDescent="0.2">
      <c r="A3" s="51"/>
      <c r="B3" s="2"/>
      <c r="C3" s="2"/>
    </row>
    <row r="4" spans="1:4" ht="13.5" customHeight="1" x14ac:dyDescent="0.2">
      <c r="A4" s="276" t="s">
        <v>103</v>
      </c>
      <c r="B4" s="277" t="s">
        <v>104</v>
      </c>
      <c r="C4" s="277"/>
    </row>
    <row r="5" spans="1:4" ht="13.5" customHeight="1" x14ac:dyDescent="0.2">
      <c r="A5" s="276"/>
      <c r="B5" s="235" t="s">
        <v>98</v>
      </c>
      <c r="C5" s="235" t="s">
        <v>99</v>
      </c>
    </row>
    <row r="6" spans="1:4" ht="13.5" customHeight="1" x14ac:dyDescent="0.2">
      <c r="A6" s="190" t="s">
        <v>105</v>
      </c>
      <c r="B6" s="191" t="s">
        <v>43</v>
      </c>
      <c r="C6" s="102">
        <v>139</v>
      </c>
    </row>
    <row r="7" spans="1:4" ht="13.5" customHeight="1" x14ac:dyDescent="0.2">
      <c r="A7" s="105" t="s">
        <v>106</v>
      </c>
      <c r="B7" s="192" t="s">
        <v>43</v>
      </c>
      <c r="C7" s="104">
        <v>780</v>
      </c>
    </row>
    <row r="8" spans="1:4" ht="13.5" customHeight="1" x14ac:dyDescent="0.2">
      <c r="A8" s="105" t="s">
        <v>280</v>
      </c>
      <c r="B8" s="192" t="s">
        <v>43</v>
      </c>
      <c r="C8" s="192" t="s">
        <v>43</v>
      </c>
    </row>
    <row r="9" spans="1:4" ht="13.5" customHeight="1" x14ac:dyDescent="0.2">
      <c r="A9" s="105" t="s">
        <v>107</v>
      </c>
      <c r="B9" s="192">
        <v>139</v>
      </c>
      <c r="C9" s="192" t="s">
        <v>43</v>
      </c>
    </row>
    <row r="10" spans="1:4" ht="13.5" customHeight="1" x14ac:dyDescent="0.2">
      <c r="A10" s="105" t="s">
        <v>108</v>
      </c>
      <c r="B10" s="192" t="s">
        <v>43</v>
      </c>
      <c r="C10" s="192" t="s">
        <v>43</v>
      </c>
    </row>
    <row r="11" spans="1:4" ht="13.5" customHeight="1" x14ac:dyDescent="0.2">
      <c r="A11" s="105" t="s">
        <v>109</v>
      </c>
      <c r="B11" s="192" t="s">
        <v>43</v>
      </c>
      <c r="C11" s="192" t="s">
        <v>43</v>
      </c>
    </row>
    <row r="12" spans="1:4" ht="13.5" customHeight="1" x14ac:dyDescent="0.2">
      <c r="A12" s="105" t="s">
        <v>110</v>
      </c>
      <c r="B12" s="192" t="s">
        <v>43</v>
      </c>
      <c r="C12" s="192" t="s">
        <v>43</v>
      </c>
    </row>
    <row r="13" spans="1:4" ht="13.5" customHeight="1" x14ac:dyDescent="0.2">
      <c r="A13" s="105" t="s">
        <v>111</v>
      </c>
      <c r="B13" s="104">
        <v>22</v>
      </c>
      <c r="C13" s="192" t="s">
        <v>43</v>
      </c>
    </row>
    <row r="14" spans="1:4" ht="13.5" customHeight="1" x14ac:dyDescent="0.2">
      <c r="A14" s="106" t="s">
        <v>112</v>
      </c>
      <c r="B14" s="193" t="s">
        <v>43</v>
      </c>
      <c r="C14" s="107">
        <v>38</v>
      </c>
    </row>
    <row r="15" spans="1:4" ht="13.5" customHeight="1" x14ac:dyDescent="0.2">
      <c r="A15" s="74"/>
      <c r="B15" s="55"/>
      <c r="C15" s="55"/>
    </row>
    <row r="16" spans="1:4" ht="13.5" customHeight="1" x14ac:dyDescent="0.2">
      <c r="B16" s="197"/>
      <c r="C16" s="197"/>
      <c r="D16" s="197"/>
    </row>
    <row r="18" spans="3:3" ht="13.5" customHeight="1" x14ac:dyDescent="0.2">
      <c r="C18" s="197"/>
    </row>
  </sheetData>
  <mergeCells count="2">
    <mergeCell ref="A4:A5"/>
    <mergeCell ref="B4:C4"/>
  </mergeCells>
  <hyperlinks>
    <hyperlink ref="C1" location="Obsah!A1" display="Obsah"/>
  </hyperlinks>
  <pageMargins left="0.7" right="0.7" top="0.75" bottom="0.75" header="0.3" footer="0.3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Normal="100" workbookViewId="0">
      <selection activeCell="A3" sqref="A3"/>
    </sheetView>
  </sheetViews>
  <sheetFormatPr defaultRowHeight="13.5" customHeight="1" x14ac:dyDescent="0.2"/>
  <cols>
    <col min="1" max="1" width="32.5703125" style="10" customWidth="1"/>
    <col min="2" max="4" width="13.28515625" style="10" customWidth="1"/>
    <col min="5" max="16384" width="9.140625" style="10"/>
  </cols>
  <sheetData>
    <row r="1" spans="1:6" ht="13.5" customHeight="1" x14ac:dyDescent="0.2">
      <c r="A1" s="10" t="s">
        <v>355</v>
      </c>
      <c r="F1" s="217" t="s">
        <v>409</v>
      </c>
    </row>
    <row r="2" spans="1:6" ht="13.5" customHeight="1" x14ac:dyDescent="0.2">
      <c r="A2" s="70" t="s">
        <v>407</v>
      </c>
      <c r="B2" s="53"/>
      <c r="C2" s="53"/>
      <c r="D2" s="1"/>
    </row>
    <row r="3" spans="1:6" ht="13.5" customHeight="1" x14ac:dyDescent="0.2">
      <c r="A3" s="54"/>
      <c r="B3" s="54"/>
      <c r="C3" s="54"/>
      <c r="D3" s="54"/>
    </row>
    <row r="4" spans="1:6" ht="13.5" customHeight="1" x14ac:dyDescent="0.2">
      <c r="A4" s="275" t="s">
        <v>113</v>
      </c>
      <c r="B4" s="276" t="s">
        <v>114</v>
      </c>
      <c r="C4" s="276"/>
      <c r="D4" s="276"/>
    </row>
    <row r="5" spans="1:6" ht="13.5" customHeight="1" x14ac:dyDescent="0.2">
      <c r="A5" s="275"/>
      <c r="B5" s="236" t="s">
        <v>261</v>
      </c>
      <c r="C5" s="236" t="s">
        <v>262</v>
      </c>
      <c r="D5" s="237" t="s">
        <v>263</v>
      </c>
    </row>
    <row r="6" spans="1:6" ht="13.5" customHeight="1" x14ac:dyDescent="0.2">
      <c r="A6" s="101" t="s">
        <v>115</v>
      </c>
      <c r="B6" s="102" t="s">
        <v>43</v>
      </c>
      <c r="C6" s="102" t="s">
        <v>43</v>
      </c>
      <c r="D6" s="102">
        <v>48065</v>
      </c>
    </row>
    <row r="7" spans="1:6" ht="13.5" customHeight="1" x14ac:dyDescent="0.2">
      <c r="A7" s="103" t="s">
        <v>116</v>
      </c>
      <c r="B7" s="104" t="s">
        <v>43</v>
      </c>
      <c r="C7" s="104" t="s">
        <v>43</v>
      </c>
      <c r="D7" s="104">
        <v>34573</v>
      </c>
    </row>
    <row r="8" spans="1:6" ht="13.5" customHeight="1" x14ac:dyDescent="0.2">
      <c r="A8" s="103" t="s">
        <v>117</v>
      </c>
      <c r="B8" s="104" t="s">
        <v>43</v>
      </c>
      <c r="C8" s="104" t="s">
        <v>43</v>
      </c>
      <c r="D8" s="104" t="s">
        <v>43</v>
      </c>
    </row>
    <row r="9" spans="1:6" ht="13.5" customHeight="1" x14ac:dyDescent="0.2">
      <c r="A9" s="103" t="s">
        <v>118</v>
      </c>
      <c r="B9" s="104">
        <v>2886</v>
      </c>
      <c r="C9" s="104" t="s">
        <v>43</v>
      </c>
      <c r="D9" s="104">
        <v>8695</v>
      </c>
    </row>
    <row r="10" spans="1:6" ht="13.5" customHeight="1" x14ac:dyDescent="0.2">
      <c r="A10" s="105" t="s">
        <v>119</v>
      </c>
      <c r="B10" s="104" t="s">
        <v>43</v>
      </c>
      <c r="C10" s="104" t="s">
        <v>43</v>
      </c>
      <c r="D10" s="104" t="s">
        <v>43</v>
      </c>
    </row>
    <row r="11" spans="1:6" ht="13.5" customHeight="1" x14ac:dyDescent="0.2">
      <c r="A11" s="103" t="s">
        <v>120</v>
      </c>
      <c r="B11" s="104" t="s">
        <v>43</v>
      </c>
      <c r="C11" s="104">
        <v>15986</v>
      </c>
      <c r="D11" s="104">
        <v>154060</v>
      </c>
    </row>
    <row r="12" spans="1:6" ht="13.5" customHeight="1" x14ac:dyDescent="0.2">
      <c r="A12" s="103" t="s">
        <v>121</v>
      </c>
      <c r="B12" s="104" t="s">
        <v>43</v>
      </c>
      <c r="C12" s="104" t="s">
        <v>43</v>
      </c>
      <c r="D12" s="104" t="s">
        <v>43</v>
      </c>
    </row>
    <row r="13" spans="1:6" ht="13.5" customHeight="1" x14ac:dyDescent="0.2">
      <c r="A13" s="103" t="s">
        <v>122</v>
      </c>
      <c r="B13" s="104" t="s">
        <v>43</v>
      </c>
      <c r="C13" s="104" t="s">
        <v>43</v>
      </c>
      <c r="D13" s="104">
        <v>14497</v>
      </c>
    </row>
    <row r="14" spans="1:6" ht="13.5" customHeight="1" x14ac:dyDescent="0.2">
      <c r="A14" s="106" t="s">
        <v>123</v>
      </c>
      <c r="B14" s="107">
        <v>3810</v>
      </c>
      <c r="C14" s="107" t="s">
        <v>43</v>
      </c>
      <c r="D14" s="107">
        <v>27119</v>
      </c>
    </row>
    <row r="15" spans="1:6" ht="13.5" customHeight="1" x14ac:dyDescent="0.2">
      <c r="A15" s="75" t="s">
        <v>272</v>
      </c>
      <c r="B15" s="26"/>
      <c r="C15" s="26"/>
      <c r="D15" s="26"/>
    </row>
    <row r="16" spans="1:6" ht="13.5" customHeight="1" x14ac:dyDescent="0.2">
      <c r="A16" s="75" t="s">
        <v>273</v>
      </c>
      <c r="B16" s="54"/>
      <c r="C16" s="54"/>
      <c r="D16" s="54"/>
    </row>
    <row r="17" spans="1:4" ht="13.5" customHeight="1" x14ac:dyDescent="0.2">
      <c r="A17" s="75" t="s">
        <v>274</v>
      </c>
      <c r="B17" s="54"/>
      <c r="C17" s="54"/>
      <c r="D17" s="54"/>
    </row>
  </sheetData>
  <mergeCells count="2">
    <mergeCell ref="A4:A5"/>
    <mergeCell ref="B4:D4"/>
  </mergeCells>
  <hyperlinks>
    <hyperlink ref="F1" location="Obsah!A1" display="Obsah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zoomScaleNormal="100" workbookViewId="0">
      <selection activeCell="A3" sqref="A3"/>
    </sheetView>
  </sheetViews>
  <sheetFormatPr defaultRowHeight="13.5" customHeight="1" x14ac:dyDescent="0.2"/>
  <cols>
    <col min="1" max="1" width="16.7109375" style="2" customWidth="1"/>
    <col min="2" max="2" width="62.140625" style="2" customWidth="1"/>
    <col min="3" max="5" width="12.5703125" style="2" customWidth="1"/>
    <col min="6" max="16384" width="9.140625" style="2"/>
  </cols>
  <sheetData>
    <row r="1" spans="1:5" ht="13.5" customHeight="1" x14ac:dyDescent="0.2">
      <c r="A1" s="2" t="s">
        <v>355</v>
      </c>
      <c r="E1" s="217" t="s">
        <v>409</v>
      </c>
    </row>
    <row r="2" spans="1:5" ht="13.5" customHeight="1" x14ac:dyDescent="0.2">
      <c r="A2" s="70" t="s">
        <v>404</v>
      </c>
      <c r="B2" s="12"/>
      <c r="C2" s="12"/>
    </row>
    <row r="3" spans="1:5" ht="13.5" customHeight="1" x14ac:dyDescent="0.2">
      <c r="A3" s="51"/>
    </row>
    <row r="4" spans="1:5" ht="13.5" customHeight="1" x14ac:dyDescent="0.2">
      <c r="A4" s="277" t="s">
        <v>124</v>
      </c>
      <c r="B4" s="277"/>
      <c r="C4" s="277" t="s">
        <v>125</v>
      </c>
      <c r="D4" s="277"/>
      <c r="E4" s="277"/>
    </row>
    <row r="5" spans="1:5" ht="13.5" customHeight="1" x14ac:dyDescent="0.2">
      <c r="A5" s="277"/>
      <c r="B5" s="277"/>
      <c r="C5" s="277" t="s">
        <v>126</v>
      </c>
      <c r="D5" s="277" t="s">
        <v>127</v>
      </c>
      <c r="E5" s="277"/>
    </row>
    <row r="6" spans="1:5" ht="13.5" customHeight="1" x14ac:dyDescent="0.2">
      <c r="A6" s="277"/>
      <c r="B6" s="277"/>
      <c r="C6" s="277"/>
      <c r="D6" s="235" t="s">
        <v>259</v>
      </c>
      <c r="E6" s="235" t="s">
        <v>260</v>
      </c>
    </row>
    <row r="7" spans="1:5" ht="13.5" customHeight="1" x14ac:dyDescent="0.2">
      <c r="A7" s="278" t="s">
        <v>128</v>
      </c>
      <c r="B7" s="279"/>
      <c r="C7" s="187">
        <v>42849</v>
      </c>
      <c r="D7" s="187">
        <v>6958</v>
      </c>
      <c r="E7" s="189">
        <v>4390</v>
      </c>
    </row>
    <row r="8" spans="1:5" ht="13.5" customHeight="1" x14ac:dyDescent="0.2">
      <c r="A8" s="280" t="s">
        <v>129</v>
      </c>
      <c r="B8" s="108" t="s">
        <v>130</v>
      </c>
      <c r="C8" s="102">
        <v>26</v>
      </c>
      <c r="D8" s="102">
        <v>25</v>
      </c>
      <c r="E8" s="102" t="s">
        <v>43</v>
      </c>
    </row>
    <row r="9" spans="1:5" ht="13.5" customHeight="1" x14ac:dyDescent="0.2">
      <c r="A9" s="281"/>
      <c r="B9" s="109" t="s">
        <v>131</v>
      </c>
      <c r="C9" s="104">
        <v>1150</v>
      </c>
      <c r="D9" s="104">
        <v>1126</v>
      </c>
      <c r="E9" s="104" t="s">
        <v>43</v>
      </c>
    </row>
    <row r="10" spans="1:5" ht="13.5" customHeight="1" x14ac:dyDescent="0.2">
      <c r="A10" s="282"/>
      <c r="B10" s="110" t="s">
        <v>132</v>
      </c>
      <c r="C10" s="107">
        <v>19</v>
      </c>
      <c r="D10" s="107">
        <v>16</v>
      </c>
      <c r="E10" s="107" t="s">
        <v>43</v>
      </c>
    </row>
    <row r="11" spans="1:5" ht="13.5" customHeight="1" x14ac:dyDescent="0.2">
      <c r="A11" s="280" t="s">
        <v>133</v>
      </c>
      <c r="B11" s="108" t="s">
        <v>134</v>
      </c>
      <c r="C11" s="102">
        <v>3119</v>
      </c>
      <c r="D11" s="102">
        <v>1344</v>
      </c>
      <c r="E11" s="102">
        <v>173</v>
      </c>
    </row>
    <row r="12" spans="1:5" ht="13.5" customHeight="1" x14ac:dyDescent="0.2">
      <c r="A12" s="281"/>
      <c r="B12" s="109" t="s">
        <v>135</v>
      </c>
      <c r="C12" s="104">
        <v>2520</v>
      </c>
      <c r="D12" s="104">
        <v>8</v>
      </c>
      <c r="E12" s="104">
        <v>1</v>
      </c>
    </row>
    <row r="13" spans="1:5" ht="13.5" customHeight="1" x14ac:dyDescent="0.2">
      <c r="A13" s="282"/>
      <c r="B13" s="110" t="s">
        <v>136</v>
      </c>
      <c r="C13" s="107" t="s">
        <v>43</v>
      </c>
      <c r="D13" s="107" t="s">
        <v>43</v>
      </c>
      <c r="E13" s="107" t="s">
        <v>43</v>
      </c>
    </row>
    <row r="14" spans="1:5" ht="13.5" customHeight="1" x14ac:dyDescent="0.2">
      <c r="A14" s="280" t="s">
        <v>137</v>
      </c>
      <c r="B14" s="108" t="s">
        <v>138</v>
      </c>
      <c r="C14" s="102" t="s">
        <v>43</v>
      </c>
      <c r="D14" s="102" t="s">
        <v>43</v>
      </c>
      <c r="E14" s="102" t="s">
        <v>43</v>
      </c>
    </row>
    <row r="15" spans="1:5" ht="13.5" customHeight="1" x14ac:dyDescent="0.2">
      <c r="A15" s="281"/>
      <c r="B15" s="109" t="s">
        <v>139</v>
      </c>
      <c r="C15" s="104" t="s">
        <v>43</v>
      </c>
      <c r="D15" s="104" t="s">
        <v>43</v>
      </c>
      <c r="E15" s="104" t="s">
        <v>43</v>
      </c>
    </row>
    <row r="16" spans="1:5" ht="13.5" customHeight="1" x14ac:dyDescent="0.2">
      <c r="A16" s="281"/>
      <c r="B16" s="109" t="s">
        <v>140</v>
      </c>
      <c r="C16" s="104">
        <v>2232</v>
      </c>
      <c r="D16" s="104">
        <v>2101</v>
      </c>
      <c r="E16" s="104">
        <v>129</v>
      </c>
    </row>
    <row r="17" spans="1:5" ht="13.5" customHeight="1" x14ac:dyDescent="0.2">
      <c r="A17" s="282"/>
      <c r="B17" s="110" t="s">
        <v>141</v>
      </c>
      <c r="C17" s="107">
        <v>14</v>
      </c>
      <c r="D17" s="107">
        <v>2</v>
      </c>
      <c r="E17" s="107" t="s">
        <v>43</v>
      </c>
    </row>
    <row r="18" spans="1:5" ht="13.5" customHeight="1" x14ac:dyDescent="0.2">
      <c r="A18" s="280" t="s">
        <v>142</v>
      </c>
      <c r="B18" s="108" t="s">
        <v>143</v>
      </c>
      <c r="C18" s="102">
        <v>31</v>
      </c>
      <c r="D18" s="102" t="s">
        <v>43</v>
      </c>
      <c r="E18" s="102" t="s">
        <v>43</v>
      </c>
    </row>
    <row r="19" spans="1:5" ht="13.5" customHeight="1" x14ac:dyDescent="0.2">
      <c r="A19" s="281"/>
      <c r="B19" s="109" t="s">
        <v>144</v>
      </c>
      <c r="C19" s="104">
        <v>533</v>
      </c>
      <c r="D19" s="104" t="s">
        <v>43</v>
      </c>
      <c r="E19" s="104">
        <v>5</v>
      </c>
    </row>
    <row r="20" spans="1:5" ht="13.5" customHeight="1" x14ac:dyDescent="0.2">
      <c r="A20" s="282"/>
      <c r="B20" s="110" t="s">
        <v>145</v>
      </c>
      <c r="C20" s="107">
        <v>2061</v>
      </c>
      <c r="D20" s="107">
        <v>10</v>
      </c>
      <c r="E20" s="107">
        <v>237</v>
      </c>
    </row>
    <row r="21" spans="1:5" ht="13.5" customHeight="1" x14ac:dyDescent="0.2">
      <c r="A21" s="283" t="s">
        <v>146</v>
      </c>
      <c r="B21" s="108" t="s">
        <v>147</v>
      </c>
      <c r="C21" s="102">
        <v>295</v>
      </c>
      <c r="D21" s="102" t="s">
        <v>43</v>
      </c>
      <c r="E21" s="102" t="s">
        <v>43</v>
      </c>
    </row>
    <row r="22" spans="1:5" ht="13.5" customHeight="1" x14ac:dyDescent="0.2">
      <c r="A22" s="284"/>
      <c r="B22" s="109" t="s">
        <v>148</v>
      </c>
      <c r="C22" s="104">
        <v>1103</v>
      </c>
      <c r="D22" s="104">
        <v>120</v>
      </c>
      <c r="E22" s="104">
        <v>141</v>
      </c>
    </row>
    <row r="23" spans="1:5" ht="13.5" customHeight="1" x14ac:dyDescent="0.2">
      <c r="A23" s="284"/>
      <c r="B23" s="109" t="s">
        <v>149</v>
      </c>
      <c r="C23" s="104">
        <v>818</v>
      </c>
      <c r="D23" s="104">
        <v>33</v>
      </c>
      <c r="E23" s="104">
        <v>530</v>
      </c>
    </row>
    <row r="24" spans="1:5" ht="13.5" customHeight="1" x14ac:dyDescent="0.2">
      <c r="A24" s="284"/>
      <c r="B24" s="109" t="s">
        <v>150</v>
      </c>
      <c r="C24" s="104">
        <v>1</v>
      </c>
      <c r="D24" s="104" t="s">
        <v>43</v>
      </c>
      <c r="E24" s="104" t="s">
        <v>43</v>
      </c>
    </row>
    <row r="25" spans="1:5" ht="13.5" customHeight="1" x14ac:dyDescent="0.2">
      <c r="A25" s="285"/>
      <c r="B25" s="110" t="s">
        <v>151</v>
      </c>
      <c r="C25" s="107">
        <v>429</v>
      </c>
      <c r="D25" s="107" t="s">
        <v>43</v>
      </c>
      <c r="E25" s="107">
        <v>192</v>
      </c>
    </row>
    <row r="26" spans="1:5" ht="13.5" customHeight="1" x14ac:dyDescent="0.2">
      <c r="A26" s="280" t="s">
        <v>152</v>
      </c>
      <c r="B26" s="108" t="s">
        <v>153</v>
      </c>
      <c r="C26" s="102" t="s">
        <v>43</v>
      </c>
      <c r="D26" s="102" t="s">
        <v>43</v>
      </c>
      <c r="E26" s="102" t="s">
        <v>43</v>
      </c>
    </row>
    <row r="27" spans="1:5" ht="13.5" customHeight="1" x14ac:dyDescent="0.2">
      <c r="A27" s="281"/>
      <c r="B27" s="109" t="s">
        <v>154</v>
      </c>
      <c r="C27" s="104" t="s">
        <v>43</v>
      </c>
      <c r="D27" s="104" t="s">
        <v>43</v>
      </c>
      <c r="E27" s="104" t="s">
        <v>43</v>
      </c>
    </row>
    <row r="28" spans="1:5" ht="13.5" customHeight="1" x14ac:dyDescent="0.2">
      <c r="A28" s="281"/>
      <c r="B28" s="109" t="s">
        <v>155</v>
      </c>
      <c r="C28" s="104">
        <v>1740</v>
      </c>
      <c r="D28" s="104" t="s">
        <v>43</v>
      </c>
      <c r="E28" s="104" t="s">
        <v>43</v>
      </c>
    </row>
    <row r="29" spans="1:5" ht="13.5" customHeight="1" x14ac:dyDescent="0.2">
      <c r="A29" s="281"/>
      <c r="B29" s="109" t="s">
        <v>156</v>
      </c>
      <c r="C29" s="104">
        <v>836</v>
      </c>
      <c r="D29" s="104">
        <v>71</v>
      </c>
      <c r="E29" s="104">
        <v>18</v>
      </c>
    </row>
    <row r="30" spans="1:5" ht="13.5" customHeight="1" x14ac:dyDescent="0.2">
      <c r="A30" s="282"/>
      <c r="B30" s="110" t="s">
        <v>157</v>
      </c>
      <c r="C30" s="107" t="s">
        <v>43</v>
      </c>
      <c r="D30" s="107" t="s">
        <v>43</v>
      </c>
      <c r="E30" s="107" t="s">
        <v>43</v>
      </c>
    </row>
    <row r="31" spans="1:5" ht="13.5" customHeight="1" x14ac:dyDescent="0.2">
      <c r="A31" s="280" t="s">
        <v>158</v>
      </c>
      <c r="B31" s="108" t="s">
        <v>159</v>
      </c>
      <c r="C31" s="102">
        <v>135</v>
      </c>
      <c r="D31" s="102">
        <v>7</v>
      </c>
      <c r="E31" s="102" t="s">
        <v>43</v>
      </c>
    </row>
    <row r="32" spans="1:5" ht="13.5" customHeight="1" x14ac:dyDescent="0.2">
      <c r="A32" s="281"/>
      <c r="B32" s="109" t="s">
        <v>160</v>
      </c>
      <c r="C32" s="104">
        <v>15</v>
      </c>
      <c r="D32" s="104" t="s">
        <v>43</v>
      </c>
      <c r="E32" s="104" t="s">
        <v>43</v>
      </c>
    </row>
    <row r="33" spans="1:5" ht="13.5" customHeight="1" x14ac:dyDescent="0.2">
      <c r="A33" s="281"/>
      <c r="B33" s="109" t="s">
        <v>161</v>
      </c>
      <c r="C33" s="104">
        <v>85</v>
      </c>
      <c r="D33" s="104">
        <v>1</v>
      </c>
      <c r="E33" s="104">
        <v>2</v>
      </c>
    </row>
    <row r="34" spans="1:5" ht="13.5" customHeight="1" x14ac:dyDescent="0.2">
      <c r="A34" s="281"/>
      <c r="B34" s="109" t="s">
        <v>162</v>
      </c>
      <c r="C34" s="104">
        <v>38</v>
      </c>
      <c r="D34" s="104">
        <v>5</v>
      </c>
      <c r="E34" s="104">
        <v>3</v>
      </c>
    </row>
    <row r="35" spans="1:5" ht="13.5" customHeight="1" x14ac:dyDescent="0.2">
      <c r="A35" s="281"/>
      <c r="B35" s="109" t="s">
        <v>163</v>
      </c>
      <c r="C35" s="104">
        <v>72</v>
      </c>
      <c r="D35" s="104">
        <v>2</v>
      </c>
      <c r="E35" s="104">
        <v>46</v>
      </c>
    </row>
    <row r="36" spans="1:5" ht="13.5" customHeight="1" x14ac:dyDescent="0.2">
      <c r="A36" s="282"/>
      <c r="B36" s="111" t="s">
        <v>164</v>
      </c>
      <c r="C36" s="107">
        <v>43</v>
      </c>
      <c r="D36" s="107" t="s">
        <v>43</v>
      </c>
      <c r="E36" s="107">
        <v>1</v>
      </c>
    </row>
    <row r="37" spans="1:5" ht="13.5" customHeight="1" x14ac:dyDescent="0.2">
      <c r="A37" s="283" t="s">
        <v>165</v>
      </c>
      <c r="B37" s="108" t="s">
        <v>166</v>
      </c>
      <c r="C37" s="102">
        <v>769</v>
      </c>
      <c r="D37" s="102">
        <v>85</v>
      </c>
      <c r="E37" s="102" t="s">
        <v>43</v>
      </c>
    </row>
    <row r="38" spans="1:5" ht="13.5" customHeight="1" x14ac:dyDescent="0.2">
      <c r="A38" s="284"/>
      <c r="B38" s="109" t="s">
        <v>167</v>
      </c>
      <c r="C38" s="104">
        <v>9899</v>
      </c>
      <c r="D38" s="104">
        <v>1887</v>
      </c>
      <c r="E38" s="104">
        <v>2128</v>
      </c>
    </row>
    <row r="39" spans="1:5" ht="13.5" customHeight="1" x14ac:dyDescent="0.2">
      <c r="A39" s="285"/>
      <c r="B39" s="110" t="s">
        <v>168</v>
      </c>
      <c r="C39" s="107">
        <v>18</v>
      </c>
      <c r="D39" s="107" t="s">
        <v>43</v>
      </c>
      <c r="E39" s="107">
        <v>1</v>
      </c>
    </row>
    <row r="40" spans="1:5" ht="13.5" customHeight="1" x14ac:dyDescent="0.2">
      <c r="A40" s="283" t="s">
        <v>169</v>
      </c>
      <c r="B40" s="108" t="s">
        <v>170</v>
      </c>
      <c r="C40" s="102">
        <v>41</v>
      </c>
      <c r="D40" s="102" t="s">
        <v>43</v>
      </c>
      <c r="E40" s="102">
        <v>18</v>
      </c>
    </row>
    <row r="41" spans="1:5" ht="13.5" customHeight="1" x14ac:dyDescent="0.2">
      <c r="A41" s="284"/>
      <c r="B41" s="109" t="s">
        <v>171</v>
      </c>
      <c r="C41" s="104">
        <v>1</v>
      </c>
      <c r="D41" s="104">
        <v>1</v>
      </c>
      <c r="E41" s="104" t="s">
        <v>43</v>
      </c>
    </row>
    <row r="42" spans="1:5" ht="13.5" customHeight="1" x14ac:dyDescent="0.2">
      <c r="A42" s="284"/>
      <c r="B42" s="109" t="s">
        <v>172</v>
      </c>
      <c r="C42" s="104" t="s">
        <v>43</v>
      </c>
      <c r="D42" s="104" t="s">
        <v>43</v>
      </c>
      <c r="E42" s="104" t="s">
        <v>43</v>
      </c>
    </row>
    <row r="43" spans="1:5" ht="13.5" customHeight="1" x14ac:dyDescent="0.2">
      <c r="A43" s="284"/>
      <c r="B43" s="109" t="s">
        <v>173</v>
      </c>
      <c r="C43" s="104" t="s">
        <v>43</v>
      </c>
      <c r="D43" s="104" t="s">
        <v>43</v>
      </c>
      <c r="E43" s="104" t="s">
        <v>43</v>
      </c>
    </row>
    <row r="44" spans="1:5" ht="13.5" customHeight="1" x14ac:dyDescent="0.2">
      <c r="A44" s="285"/>
      <c r="B44" s="110" t="s">
        <v>174</v>
      </c>
      <c r="C44" s="107">
        <v>453</v>
      </c>
      <c r="D44" s="107">
        <v>44</v>
      </c>
      <c r="E44" s="107">
        <v>359</v>
      </c>
    </row>
    <row r="45" spans="1:5" ht="13.5" customHeight="1" x14ac:dyDescent="0.2">
      <c r="A45" s="283" t="s">
        <v>175</v>
      </c>
      <c r="B45" s="108" t="s">
        <v>176</v>
      </c>
      <c r="C45" s="102" t="s">
        <v>43</v>
      </c>
      <c r="D45" s="102" t="s">
        <v>43</v>
      </c>
      <c r="E45" s="102" t="s">
        <v>43</v>
      </c>
    </row>
    <row r="46" spans="1:5" ht="13.5" customHeight="1" x14ac:dyDescent="0.2">
      <c r="A46" s="284"/>
      <c r="B46" s="109" t="s">
        <v>177</v>
      </c>
      <c r="C46" s="104">
        <v>118</v>
      </c>
      <c r="D46" s="104">
        <v>1</v>
      </c>
      <c r="E46" s="104">
        <v>71</v>
      </c>
    </row>
    <row r="47" spans="1:5" ht="13.5" customHeight="1" x14ac:dyDescent="0.2">
      <c r="A47" s="284"/>
      <c r="B47" s="109" t="s">
        <v>178</v>
      </c>
      <c r="C47" s="104">
        <v>397</v>
      </c>
      <c r="D47" s="104">
        <v>63</v>
      </c>
      <c r="E47" s="104">
        <v>318</v>
      </c>
    </row>
    <row r="48" spans="1:5" ht="13.5" customHeight="1" x14ac:dyDescent="0.2">
      <c r="A48" s="284"/>
      <c r="B48" s="109" t="s">
        <v>179</v>
      </c>
      <c r="C48" s="104">
        <v>270</v>
      </c>
      <c r="D48" s="104">
        <v>4</v>
      </c>
      <c r="E48" s="104">
        <v>14</v>
      </c>
    </row>
    <row r="49" spans="1:5" ht="13.5" customHeight="1" x14ac:dyDescent="0.2">
      <c r="A49" s="285"/>
      <c r="B49" s="110" t="s">
        <v>180</v>
      </c>
      <c r="C49" s="107">
        <v>4</v>
      </c>
      <c r="D49" s="107" t="s">
        <v>43</v>
      </c>
      <c r="E49" s="107">
        <v>2</v>
      </c>
    </row>
    <row r="50" spans="1:5" ht="13.5" customHeight="1" x14ac:dyDescent="0.2">
      <c r="A50" s="280" t="s">
        <v>181</v>
      </c>
      <c r="B50" s="108" t="s">
        <v>182</v>
      </c>
      <c r="C50" s="102">
        <v>12570</v>
      </c>
      <c r="D50" s="102" t="s">
        <v>43</v>
      </c>
      <c r="E50" s="102" t="s">
        <v>43</v>
      </c>
    </row>
    <row r="51" spans="1:5" ht="13.5" customHeight="1" x14ac:dyDescent="0.2">
      <c r="A51" s="282"/>
      <c r="B51" s="110" t="s">
        <v>297</v>
      </c>
      <c r="C51" s="107">
        <v>810</v>
      </c>
      <c r="D51" s="107" t="s">
        <v>43</v>
      </c>
      <c r="E51" s="107" t="s">
        <v>43</v>
      </c>
    </row>
    <row r="52" spans="1:5" ht="13.5" customHeight="1" x14ac:dyDescent="0.2">
      <c r="A52" s="52" t="s">
        <v>183</v>
      </c>
      <c r="B52" s="71" t="s">
        <v>184</v>
      </c>
      <c r="C52" s="72">
        <v>184</v>
      </c>
      <c r="D52" s="72">
        <v>2</v>
      </c>
      <c r="E52" s="72">
        <v>1</v>
      </c>
    </row>
    <row r="53" spans="1:5" s="3" customFormat="1" ht="13.5" customHeight="1" x14ac:dyDescent="0.2">
      <c r="A53" s="76" t="s">
        <v>275</v>
      </c>
      <c r="B53" s="2"/>
    </row>
    <row r="54" spans="1:5" s="3" customFormat="1" ht="13.5" customHeight="1" x14ac:dyDescent="0.2">
      <c r="A54" s="76" t="s">
        <v>285</v>
      </c>
      <c r="B54" s="2"/>
      <c r="D54" s="2"/>
      <c r="E54" s="2"/>
    </row>
    <row r="55" spans="1:5" s="3" customFormat="1" ht="13.5" customHeight="1" x14ac:dyDescent="0.2"/>
    <row r="56" spans="1:5" s="3" customFormat="1" ht="13.5" customHeight="1" x14ac:dyDescent="0.2"/>
    <row r="57" spans="1:5" s="3" customFormat="1" ht="13.5" customHeight="1" x14ac:dyDescent="0.2"/>
    <row r="58" spans="1:5" s="3" customFormat="1" ht="13.5" customHeight="1" x14ac:dyDescent="0.2"/>
    <row r="59" spans="1:5" s="3" customFormat="1" ht="13.5" customHeight="1" x14ac:dyDescent="0.2"/>
    <row r="60" spans="1:5" s="3" customFormat="1" ht="13.5" customHeight="1" x14ac:dyDescent="0.2"/>
    <row r="61" spans="1:5" s="3" customFormat="1" ht="13.5" customHeight="1" x14ac:dyDescent="0.2"/>
    <row r="62" spans="1:5" s="3" customFormat="1" ht="13.5" customHeight="1" x14ac:dyDescent="0.2"/>
    <row r="63" spans="1:5" s="3" customFormat="1" ht="13.5" customHeight="1" x14ac:dyDescent="0.2"/>
    <row r="64" spans="1:5" s="3" customFormat="1" ht="13.5" customHeight="1" x14ac:dyDescent="0.2"/>
    <row r="65" s="3" customFormat="1" ht="13.5" customHeight="1" x14ac:dyDescent="0.2"/>
    <row r="66" s="3" customFormat="1" ht="13.5" customHeight="1" x14ac:dyDescent="0.2"/>
    <row r="67" s="3" customFormat="1" ht="13.5" customHeight="1" x14ac:dyDescent="0.2"/>
    <row r="68" s="3" customFormat="1" ht="13.5" customHeight="1" x14ac:dyDescent="0.2"/>
    <row r="69" s="3" customFormat="1" ht="13.5" customHeight="1" x14ac:dyDescent="0.2"/>
    <row r="70" s="3" customFormat="1" ht="13.5" customHeight="1" x14ac:dyDescent="0.2"/>
    <row r="71" s="3" customFormat="1" ht="13.5" customHeight="1" x14ac:dyDescent="0.2"/>
    <row r="72" s="3" customFormat="1" ht="13.5" customHeight="1" x14ac:dyDescent="0.2"/>
    <row r="73" s="3" customFormat="1" ht="13.5" customHeight="1" x14ac:dyDescent="0.2"/>
    <row r="74" s="3" customFormat="1" ht="13.5" customHeight="1" x14ac:dyDescent="0.2"/>
    <row r="75" s="3" customFormat="1" ht="13.5" customHeight="1" x14ac:dyDescent="0.2"/>
    <row r="76" s="3" customFormat="1" ht="13.5" customHeight="1" x14ac:dyDescent="0.2"/>
    <row r="77" s="3" customFormat="1" ht="13.5" customHeight="1" x14ac:dyDescent="0.2"/>
    <row r="78" s="3" customFormat="1" ht="13.5" customHeight="1" x14ac:dyDescent="0.2"/>
    <row r="79" s="3" customFormat="1" ht="13.5" customHeight="1" x14ac:dyDescent="0.2"/>
    <row r="80" s="3" customFormat="1" ht="13.5" customHeight="1" x14ac:dyDescent="0.2"/>
    <row r="81" s="3" customFormat="1" ht="13.5" customHeight="1" x14ac:dyDescent="0.2"/>
    <row r="82" s="3" customFormat="1" ht="13.5" customHeight="1" x14ac:dyDescent="0.2"/>
    <row r="83" s="3" customFormat="1" ht="13.5" customHeight="1" x14ac:dyDescent="0.2"/>
    <row r="84" s="3" customFormat="1" ht="13.5" customHeight="1" x14ac:dyDescent="0.2"/>
    <row r="85" s="3" customFormat="1" ht="13.5" customHeight="1" x14ac:dyDescent="0.2"/>
    <row r="86" s="3" customFormat="1" ht="13.5" customHeight="1" x14ac:dyDescent="0.2"/>
    <row r="87" s="3" customFormat="1" ht="13.5" customHeight="1" x14ac:dyDescent="0.2"/>
    <row r="88" s="3" customFormat="1" ht="13.5" customHeight="1" x14ac:dyDescent="0.2"/>
    <row r="89" s="3" customFormat="1" ht="13.5" customHeight="1" x14ac:dyDescent="0.2"/>
  </sheetData>
  <mergeCells count="16">
    <mergeCell ref="A50:A51"/>
    <mergeCell ref="A26:A30"/>
    <mergeCell ref="A31:A36"/>
    <mergeCell ref="A37:A39"/>
    <mergeCell ref="A40:A44"/>
    <mergeCell ref="A45:A49"/>
    <mergeCell ref="A11:A13"/>
    <mergeCell ref="A18:A20"/>
    <mergeCell ref="A21:A25"/>
    <mergeCell ref="A8:A10"/>
    <mergeCell ref="A14:A17"/>
    <mergeCell ref="A7:B7"/>
    <mergeCell ref="A4:B6"/>
    <mergeCell ref="C4:E4"/>
    <mergeCell ref="C5:C6"/>
    <mergeCell ref="D5:E5"/>
  </mergeCells>
  <hyperlinks>
    <hyperlink ref="E1" location="Obsah!A1" display="Obsah"/>
  </hyperlinks>
  <pageMargins left="0.7" right="0.7" top="0.75" bottom="0.75" header="0.3" footer="0.3"/>
  <pageSetup paperSize="9" scale="76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Normal="100" workbookViewId="0">
      <selection activeCell="A3" sqref="A3"/>
    </sheetView>
  </sheetViews>
  <sheetFormatPr defaultRowHeight="13.5" customHeight="1" x14ac:dyDescent="0.2"/>
  <cols>
    <col min="1" max="1" width="63.85546875" style="10" customWidth="1"/>
    <col min="2" max="2" width="13" style="49" customWidth="1"/>
    <col min="3" max="3" width="17" style="49" customWidth="1"/>
    <col min="4" max="5" width="13" style="49" customWidth="1"/>
    <col min="6" max="16384" width="9.140625" style="10"/>
  </cols>
  <sheetData>
    <row r="1" spans="1:5" ht="13.5" customHeight="1" x14ac:dyDescent="0.2">
      <c r="A1" s="10" t="s">
        <v>355</v>
      </c>
      <c r="E1" s="217" t="s">
        <v>409</v>
      </c>
    </row>
    <row r="2" spans="1:5" ht="13.5" customHeight="1" x14ac:dyDescent="0.2">
      <c r="A2" s="70" t="s">
        <v>185</v>
      </c>
      <c r="E2" s="9"/>
    </row>
    <row r="3" spans="1:5" ht="13.5" customHeight="1" x14ac:dyDescent="0.2">
      <c r="A3" s="50"/>
      <c r="E3" s="9"/>
    </row>
    <row r="4" spans="1:5" ht="13.5" customHeight="1" x14ac:dyDescent="0.2">
      <c r="A4" s="276" t="s">
        <v>186</v>
      </c>
      <c r="B4" s="286" t="s">
        <v>73</v>
      </c>
      <c r="C4" s="287"/>
      <c r="D4" s="287"/>
      <c r="E4" s="288"/>
    </row>
    <row r="5" spans="1:5" ht="24" x14ac:dyDescent="0.2">
      <c r="A5" s="276"/>
      <c r="B5" s="238" t="s">
        <v>187</v>
      </c>
      <c r="C5" s="235" t="s">
        <v>188</v>
      </c>
      <c r="D5" s="235" t="s">
        <v>189</v>
      </c>
      <c r="E5" s="209" t="s">
        <v>88</v>
      </c>
    </row>
    <row r="6" spans="1:5" ht="13.5" customHeight="1" x14ac:dyDescent="0.2">
      <c r="A6" s="112" t="s">
        <v>190</v>
      </c>
      <c r="B6" s="113" t="s">
        <v>43</v>
      </c>
      <c r="C6" s="114" t="s">
        <v>43</v>
      </c>
      <c r="D6" s="114" t="s">
        <v>43</v>
      </c>
      <c r="E6" s="114" t="s">
        <v>43</v>
      </c>
    </row>
    <row r="7" spans="1:5" ht="13.5" customHeight="1" x14ac:dyDescent="0.2">
      <c r="A7" s="115" t="s">
        <v>191</v>
      </c>
      <c r="B7" s="116">
        <v>8</v>
      </c>
      <c r="C7" s="117">
        <v>5</v>
      </c>
      <c r="D7" s="117">
        <v>2</v>
      </c>
      <c r="E7" s="117">
        <v>1</v>
      </c>
    </row>
    <row r="8" spans="1:5" ht="13.5" customHeight="1" x14ac:dyDescent="0.2">
      <c r="A8" s="115" t="s">
        <v>192</v>
      </c>
      <c r="B8" s="116">
        <v>1</v>
      </c>
      <c r="C8" s="117" t="s">
        <v>43</v>
      </c>
      <c r="D8" s="118" t="s">
        <v>43</v>
      </c>
      <c r="E8" s="117">
        <v>1</v>
      </c>
    </row>
    <row r="9" spans="1:5" ht="13.5" customHeight="1" x14ac:dyDescent="0.2">
      <c r="A9" s="115" t="s">
        <v>193</v>
      </c>
      <c r="B9" s="116">
        <v>1</v>
      </c>
      <c r="C9" s="118" t="s">
        <v>43</v>
      </c>
      <c r="D9" s="117" t="s">
        <v>43</v>
      </c>
      <c r="E9" s="117">
        <v>1</v>
      </c>
    </row>
    <row r="10" spans="1:5" ht="13.5" customHeight="1" x14ac:dyDescent="0.2">
      <c r="A10" s="115" t="s">
        <v>265</v>
      </c>
      <c r="B10" s="116">
        <v>17</v>
      </c>
      <c r="C10" s="117">
        <v>8</v>
      </c>
      <c r="D10" s="117">
        <v>4</v>
      </c>
      <c r="E10" s="117">
        <v>5</v>
      </c>
    </row>
    <row r="11" spans="1:5" ht="13.5" customHeight="1" x14ac:dyDescent="0.2">
      <c r="A11" s="115" t="s">
        <v>266</v>
      </c>
      <c r="B11" s="119" t="s">
        <v>43</v>
      </c>
      <c r="C11" s="118" t="s">
        <v>43</v>
      </c>
      <c r="D11" s="118" t="s">
        <v>43</v>
      </c>
      <c r="E11" s="118" t="s">
        <v>43</v>
      </c>
    </row>
    <row r="12" spans="1:5" ht="24" x14ac:dyDescent="0.2">
      <c r="A12" s="120" t="s">
        <v>194</v>
      </c>
      <c r="B12" s="121">
        <v>20</v>
      </c>
      <c r="C12" s="117">
        <v>13</v>
      </c>
      <c r="D12" s="117">
        <v>2</v>
      </c>
      <c r="E12" s="117">
        <v>5</v>
      </c>
    </row>
    <row r="13" spans="1:5" ht="13.5" customHeight="1" x14ac:dyDescent="0.2">
      <c r="A13" s="115" t="s">
        <v>195</v>
      </c>
      <c r="B13" s="121" t="s">
        <v>43</v>
      </c>
      <c r="C13" s="117" t="s">
        <v>43</v>
      </c>
      <c r="D13" s="118" t="s">
        <v>43</v>
      </c>
      <c r="E13" s="118" t="s">
        <v>43</v>
      </c>
    </row>
    <row r="14" spans="1:5" ht="13.5" customHeight="1" x14ac:dyDescent="0.2">
      <c r="A14" s="122" t="s">
        <v>196</v>
      </c>
      <c r="B14" s="121" t="s">
        <v>43</v>
      </c>
      <c r="C14" s="117" t="s">
        <v>43</v>
      </c>
      <c r="D14" s="118" t="s">
        <v>43</v>
      </c>
      <c r="E14" s="118" t="s">
        <v>43</v>
      </c>
    </row>
    <row r="15" spans="1:5" ht="13.5" customHeight="1" x14ac:dyDescent="0.2">
      <c r="A15" s="115" t="s">
        <v>197</v>
      </c>
      <c r="B15" s="121">
        <v>5</v>
      </c>
      <c r="C15" s="117">
        <v>4</v>
      </c>
      <c r="D15" s="117">
        <v>1</v>
      </c>
      <c r="E15" s="117" t="s">
        <v>43</v>
      </c>
    </row>
    <row r="16" spans="1:5" ht="13.5" customHeight="1" x14ac:dyDescent="0.2">
      <c r="A16" s="115" t="s">
        <v>198</v>
      </c>
      <c r="B16" s="121">
        <v>4</v>
      </c>
      <c r="C16" s="117">
        <v>2</v>
      </c>
      <c r="D16" s="117" t="s">
        <v>43</v>
      </c>
      <c r="E16" s="117">
        <v>2</v>
      </c>
    </row>
    <row r="17" spans="1:5" ht="13.5" customHeight="1" x14ac:dyDescent="0.2">
      <c r="A17" s="115" t="s">
        <v>199</v>
      </c>
      <c r="B17" s="121">
        <v>4</v>
      </c>
      <c r="C17" s="117">
        <v>1</v>
      </c>
      <c r="D17" s="117">
        <v>2</v>
      </c>
      <c r="E17" s="117">
        <v>1</v>
      </c>
    </row>
    <row r="18" spans="1:5" ht="13.5" customHeight="1" x14ac:dyDescent="0.2">
      <c r="A18" s="115" t="s">
        <v>200</v>
      </c>
      <c r="B18" s="121">
        <v>27</v>
      </c>
      <c r="C18" s="117">
        <v>13</v>
      </c>
      <c r="D18" s="117">
        <v>7</v>
      </c>
      <c r="E18" s="117">
        <v>7</v>
      </c>
    </row>
    <row r="19" spans="1:5" ht="13.5" customHeight="1" x14ac:dyDescent="0.2">
      <c r="A19" s="115" t="s">
        <v>201</v>
      </c>
      <c r="B19" s="121">
        <v>41</v>
      </c>
      <c r="C19" s="117">
        <v>25</v>
      </c>
      <c r="D19" s="117">
        <v>9</v>
      </c>
      <c r="E19" s="117">
        <v>7</v>
      </c>
    </row>
    <row r="20" spans="1:5" ht="13.5" customHeight="1" x14ac:dyDescent="0.2">
      <c r="A20" s="115" t="s">
        <v>202</v>
      </c>
      <c r="B20" s="121">
        <v>5</v>
      </c>
      <c r="C20" s="117">
        <v>2</v>
      </c>
      <c r="D20" s="117">
        <v>1</v>
      </c>
      <c r="E20" s="118">
        <v>2</v>
      </c>
    </row>
    <row r="21" spans="1:5" ht="24" x14ac:dyDescent="0.2">
      <c r="A21" s="123" t="s">
        <v>203</v>
      </c>
      <c r="B21" s="124">
        <v>7</v>
      </c>
      <c r="C21" s="125">
        <v>4</v>
      </c>
      <c r="D21" s="125">
        <v>1</v>
      </c>
      <c r="E21" s="125">
        <v>2</v>
      </c>
    </row>
  </sheetData>
  <mergeCells count="2">
    <mergeCell ref="A4:A5"/>
    <mergeCell ref="B4:E4"/>
  </mergeCells>
  <hyperlinks>
    <hyperlink ref="E1" location="Obsah!A1" display="Obsah"/>
  </hyperlinks>
  <pageMargins left="0.7" right="0.7" top="0.75" bottom="0.75" header="0.3" footer="0.3"/>
  <pageSetup paperSize="9" scale="7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zoomScaleNormal="100" workbookViewId="0">
      <selection activeCell="A3" sqref="A3"/>
    </sheetView>
  </sheetViews>
  <sheetFormatPr defaultColWidth="9.140625" defaultRowHeight="13.5" customHeight="1" x14ac:dyDescent="0.2"/>
  <cols>
    <col min="1" max="1" width="28.140625" style="12" customWidth="1"/>
    <col min="2" max="5" width="15.7109375" style="12" customWidth="1"/>
    <col min="6" max="7" width="11.7109375" style="12" customWidth="1"/>
    <col min="8" max="8" width="12.7109375" style="12" customWidth="1"/>
    <col min="9" max="9" width="10.5703125" style="12" customWidth="1"/>
    <col min="10" max="16384" width="9.140625" style="12"/>
  </cols>
  <sheetData>
    <row r="1" spans="1:9" ht="13.5" customHeight="1" x14ac:dyDescent="0.2">
      <c r="A1" s="12" t="s">
        <v>355</v>
      </c>
      <c r="E1" s="217" t="s">
        <v>409</v>
      </c>
    </row>
    <row r="2" spans="1:9" ht="13.5" customHeight="1" x14ac:dyDescent="0.2">
      <c r="A2" s="59" t="s">
        <v>204</v>
      </c>
      <c r="F2" s="37"/>
      <c r="G2" s="35"/>
      <c r="I2" s="38"/>
    </row>
    <row r="3" spans="1:9" ht="13.5" customHeight="1" x14ac:dyDescent="0.2">
      <c r="A3" s="28"/>
      <c r="F3" s="37"/>
      <c r="G3" s="35"/>
      <c r="I3" s="38"/>
    </row>
    <row r="4" spans="1:9" ht="13.5" customHeight="1" x14ac:dyDescent="0.2">
      <c r="A4" s="272" t="s">
        <v>90</v>
      </c>
      <c r="B4" s="272" t="s">
        <v>254</v>
      </c>
      <c r="C4" s="289" t="s">
        <v>255</v>
      </c>
      <c r="D4" s="290"/>
      <c r="E4" s="291"/>
      <c r="F4" s="37"/>
      <c r="G4" s="14"/>
      <c r="I4" s="38"/>
    </row>
    <row r="5" spans="1:9" ht="33" customHeight="1" x14ac:dyDescent="0.2">
      <c r="A5" s="273"/>
      <c r="B5" s="273"/>
      <c r="C5" s="209" t="s">
        <v>91</v>
      </c>
      <c r="D5" s="209" t="s">
        <v>92</v>
      </c>
      <c r="E5" s="209" t="s">
        <v>349</v>
      </c>
      <c r="F5" s="37"/>
      <c r="G5" s="4"/>
    </row>
    <row r="6" spans="1:9" ht="13.5" customHeight="1" x14ac:dyDescent="0.2">
      <c r="A6" s="126" t="s">
        <v>85</v>
      </c>
      <c r="B6" s="126">
        <v>93</v>
      </c>
      <c r="C6" s="127">
        <v>288.46999999999997</v>
      </c>
      <c r="D6" s="127">
        <v>624.57000000000005</v>
      </c>
      <c r="E6" s="127">
        <v>78.97999999999999</v>
      </c>
      <c r="F6" s="37"/>
      <c r="G6" s="5"/>
      <c r="I6" s="14"/>
    </row>
    <row r="7" spans="1:9" ht="13.5" customHeight="1" x14ac:dyDescent="0.2">
      <c r="A7" s="85" t="s">
        <v>205</v>
      </c>
      <c r="B7" s="128">
        <v>11</v>
      </c>
      <c r="C7" s="129">
        <v>80.900000000000006</v>
      </c>
      <c r="D7" s="129">
        <v>179.16</v>
      </c>
      <c r="E7" s="129">
        <v>23.58</v>
      </c>
      <c r="F7" s="37"/>
      <c r="G7" s="6"/>
      <c r="I7" s="14"/>
    </row>
    <row r="8" spans="1:9" ht="13.5" customHeight="1" x14ac:dyDescent="0.2">
      <c r="A8" s="85" t="s">
        <v>206</v>
      </c>
      <c r="B8" s="128">
        <v>26</v>
      </c>
      <c r="C8" s="129">
        <v>68.759999999999991</v>
      </c>
      <c r="D8" s="129">
        <v>156.63999999999999</v>
      </c>
      <c r="E8" s="129">
        <v>14</v>
      </c>
      <c r="F8" s="37"/>
      <c r="G8" s="6"/>
      <c r="I8" s="14"/>
    </row>
    <row r="9" spans="1:9" ht="13.5" customHeight="1" x14ac:dyDescent="0.2">
      <c r="A9" s="85" t="s">
        <v>189</v>
      </c>
      <c r="B9" s="128">
        <v>25</v>
      </c>
      <c r="C9" s="129">
        <v>67.97999999999999</v>
      </c>
      <c r="D9" s="129">
        <v>128.67000000000002</v>
      </c>
      <c r="E9" s="129">
        <v>20.8</v>
      </c>
      <c r="F9" s="37"/>
      <c r="G9" s="6"/>
      <c r="I9" s="14"/>
    </row>
    <row r="10" spans="1:9" ht="13.5" customHeight="1" x14ac:dyDescent="0.2">
      <c r="A10" s="87" t="s">
        <v>207</v>
      </c>
      <c r="B10" s="130">
        <v>31</v>
      </c>
      <c r="C10" s="131">
        <v>70.830000000000013</v>
      </c>
      <c r="D10" s="131">
        <v>160.10000000000002</v>
      </c>
      <c r="E10" s="131">
        <v>20.6</v>
      </c>
      <c r="F10" s="37"/>
      <c r="G10" s="6"/>
      <c r="H10" s="6"/>
      <c r="I10" s="14"/>
    </row>
    <row r="11" spans="1:9" ht="13.5" customHeight="1" x14ac:dyDescent="0.2">
      <c r="A11" s="73" t="s">
        <v>403</v>
      </c>
      <c r="F11" s="37"/>
      <c r="G11" s="37"/>
    </row>
    <row r="12" spans="1:9" ht="13.5" customHeight="1" x14ac:dyDescent="0.2">
      <c r="A12" s="73" t="s">
        <v>271</v>
      </c>
    </row>
    <row r="13" spans="1:9" ht="13.5" customHeight="1" x14ac:dyDescent="0.2">
      <c r="A13" s="39"/>
    </row>
    <row r="14" spans="1:9" s="2" customFormat="1" ht="13.5" customHeight="1" x14ac:dyDescent="0.2">
      <c r="H14" s="12"/>
    </row>
    <row r="15" spans="1:9" s="2" customFormat="1" ht="13.5" customHeight="1" x14ac:dyDescent="0.2">
      <c r="H15" s="12"/>
    </row>
    <row r="16" spans="1:9" s="2" customFormat="1" ht="13.5" customHeight="1" x14ac:dyDescent="0.2">
      <c r="H16" s="12"/>
    </row>
    <row r="17" spans="7:9" s="2" customFormat="1" ht="13.5" customHeight="1" x14ac:dyDescent="0.2">
      <c r="H17" s="12"/>
    </row>
    <row r="18" spans="7:9" s="2" customFormat="1" ht="13.5" customHeight="1" x14ac:dyDescent="0.2">
      <c r="H18" s="12"/>
    </row>
    <row r="19" spans="7:9" s="2" customFormat="1" ht="13.5" customHeight="1" x14ac:dyDescent="0.2">
      <c r="I19" s="3"/>
    </row>
    <row r="20" spans="7:9" s="2" customFormat="1" ht="13.5" customHeight="1" x14ac:dyDescent="0.2"/>
    <row r="21" spans="7:9" s="2" customFormat="1" ht="13.5" customHeight="1" x14ac:dyDescent="0.2"/>
    <row r="22" spans="7:9" s="2" customFormat="1" ht="13.5" customHeight="1" x14ac:dyDescent="0.2"/>
    <row r="23" spans="7:9" s="2" customFormat="1" ht="13.5" customHeight="1" x14ac:dyDescent="0.2"/>
    <row r="24" spans="7:9" s="2" customFormat="1" ht="13.5" customHeight="1" x14ac:dyDescent="0.2"/>
    <row r="25" spans="7:9" s="2" customFormat="1" ht="13.5" customHeight="1" x14ac:dyDescent="0.2"/>
    <row r="26" spans="7:9" s="2" customFormat="1" ht="13.5" customHeight="1" x14ac:dyDescent="0.2">
      <c r="G26" s="6"/>
      <c r="H26" s="6"/>
      <c r="I26" s="6"/>
    </row>
    <row r="27" spans="7:9" ht="13.5" customHeight="1" x14ac:dyDescent="0.2">
      <c r="I27" s="3"/>
    </row>
    <row r="30" spans="7:9" ht="13.5" customHeight="1" x14ac:dyDescent="0.2">
      <c r="G30" s="37"/>
    </row>
    <row r="32" spans="7:9" ht="13.5" customHeight="1" x14ac:dyDescent="0.2">
      <c r="H32" s="14"/>
    </row>
    <row r="34" spans="1:8" ht="13.5" customHeight="1" x14ac:dyDescent="0.2">
      <c r="H34" s="42"/>
    </row>
    <row r="35" spans="1:8" ht="13.5" customHeight="1" x14ac:dyDescent="0.2">
      <c r="H35" s="42"/>
    </row>
    <row r="37" spans="1:8" ht="13.5" customHeight="1" x14ac:dyDescent="0.2">
      <c r="A37" s="43"/>
    </row>
    <row r="52" spans="1:9" ht="13.5" customHeight="1" x14ac:dyDescent="0.2">
      <c r="A52" s="11"/>
      <c r="B52" s="14"/>
      <c r="C52" s="44"/>
      <c r="D52" s="14"/>
      <c r="E52" s="14"/>
      <c r="F52" s="14"/>
    </row>
    <row r="53" spans="1:9" ht="13.5" customHeight="1" x14ac:dyDescent="0.2">
      <c r="A53" s="11"/>
      <c r="B53" s="14"/>
      <c r="C53" s="35"/>
      <c r="D53" s="14"/>
      <c r="E53" s="14"/>
      <c r="F53" s="14"/>
      <c r="I53" s="14"/>
    </row>
    <row r="54" spans="1:9" ht="13.5" customHeight="1" x14ac:dyDescent="0.2">
      <c r="A54" s="14"/>
      <c r="B54" s="7"/>
      <c r="C54" s="7"/>
      <c r="D54" s="7"/>
      <c r="E54" s="7"/>
      <c r="F54" s="7"/>
      <c r="I54" s="24"/>
    </row>
    <row r="55" spans="1:9" ht="13.5" customHeight="1" x14ac:dyDescent="0.2">
      <c r="A55" s="14"/>
      <c r="B55" s="41"/>
      <c r="C55" s="41"/>
      <c r="D55" s="45"/>
      <c r="E55" s="45"/>
      <c r="F55" s="45"/>
      <c r="I55" s="27"/>
    </row>
    <row r="56" spans="1:9" ht="13.5" customHeight="1" x14ac:dyDescent="0.2">
      <c r="A56" s="46"/>
      <c r="B56" s="47"/>
      <c r="C56" s="11"/>
      <c r="D56" s="22"/>
      <c r="E56" s="22"/>
      <c r="F56" s="11"/>
      <c r="I56" s="27"/>
    </row>
    <row r="57" spans="1:9" ht="13.5" customHeight="1" x14ac:dyDescent="0.2">
      <c r="A57" s="30"/>
      <c r="B57" s="48"/>
      <c r="C57" s="14"/>
      <c r="D57" s="25"/>
      <c r="E57" s="14"/>
      <c r="F57" s="14"/>
      <c r="I57" s="27"/>
    </row>
    <row r="58" spans="1:9" ht="13.5" customHeight="1" x14ac:dyDescent="0.2">
      <c r="A58" s="34"/>
      <c r="B58" s="35"/>
      <c r="C58" s="35"/>
      <c r="D58" s="35"/>
      <c r="E58" s="35"/>
      <c r="F58" s="14"/>
      <c r="I58" s="27"/>
    </row>
    <row r="59" spans="1:9" ht="13.5" customHeight="1" x14ac:dyDescent="0.2">
      <c r="A59" s="34"/>
      <c r="B59" s="14"/>
      <c r="C59" s="14"/>
      <c r="D59" s="14"/>
      <c r="E59" s="14"/>
      <c r="F59" s="14"/>
      <c r="I59" s="27"/>
    </row>
    <row r="60" spans="1:9" ht="13.5" customHeight="1" x14ac:dyDescent="0.2">
      <c r="A60" s="34"/>
      <c r="B60" s="14"/>
      <c r="C60" s="14"/>
      <c r="D60" s="14"/>
      <c r="E60" s="14"/>
      <c r="F60" s="14"/>
      <c r="I60" s="14"/>
    </row>
    <row r="61" spans="1:9" ht="13.5" customHeight="1" x14ac:dyDescent="0.2">
      <c r="C61" s="37"/>
      <c r="I61" s="27"/>
    </row>
    <row r="62" spans="1:9" ht="13.5" customHeight="1" x14ac:dyDescent="0.2">
      <c r="I62" s="27"/>
    </row>
    <row r="63" spans="1:9" ht="13.5" customHeight="1" x14ac:dyDescent="0.2">
      <c r="I63" s="14"/>
    </row>
    <row r="64" spans="1:9" ht="13.5" customHeight="1" x14ac:dyDescent="0.2">
      <c r="I64" s="27"/>
    </row>
    <row r="65" spans="9:9" ht="13.5" customHeight="1" x14ac:dyDescent="0.2">
      <c r="I65" s="27"/>
    </row>
    <row r="66" spans="9:9" ht="13.5" customHeight="1" x14ac:dyDescent="0.2">
      <c r="I66" s="14"/>
    </row>
    <row r="67" spans="9:9" ht="13.5" customHeight="1" x14ac:dyDescent="0.2">
      <c r="I67" s="14"/>
    </row>
  </sheetData>
  <mergeCells count="3">
    <mergeCell ref="A4:A5"/>
    <mergeCell ref="B4:B5"/>
    <mergeCell ref="C4:E4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Normal="100" workbookViewId="0">
      <selection activeCell="A3" sqref="A3"/>
    </sheetView>
  </sheetViews>
  <sheetFormatPr defaultRowHeight="13.5" customHeight="1" x14ac:dyDescent="0.2"/>
  <cols>
    <col min="1" max="1" width="25.7109375" style="10" customWidth="1"/>
    <col min="2" max="7" width="11.7109375" style="10" customWidth="1"/>
    <col min="8" max="16384" width="9.140625" style="10"/>
  </cols>
  <sheetData>
    <row r="1" spans="1:7" ht="13.5" customHeight="1" x14ac:dyDescent="0.2">
      <c r="A1" s="10" t="s">
        <v>355</v>
      </c>
      <c r="G1" s="217" t="s">
        <v>409</v>
      </c>
    </row>
    <row r="2" spans="1:7" ht="13.5" customHeight="1" x14ac:dyDescent="0.2">
      <c r="A2" s="59" t="s">
        <v>208</v>
      </c>
      <c r="B2" s="12"/>
      <c r="C2" s="12"/>
      <c r="D2" s="33"/>
      <c r="E2" s="40"/>
      <c r="F2" s="12"/>
      <c r="G2" s="12"/>
    </row>
    <row r="3" spans="1:7" ht="13.5" customHeight="1" x14ac:dyDescent="0.2">
      <c r="A3" s="34"/>
      <c r="B3" s="35"/>
      <c r="C3" s="35"/>
      <c r="D3" s="35"/>
      <c r="E3" s="35"/>
      <c r="F3" s="35"/>
      <c r="G3" s="35"/>
    </row>
    <row r="4" spans="1:7" ht="13.5" customHeight="1" x14ac:dyDescent="0.2">
      <c r="A4" s="292" t="s">
        <v>348</v>
      </c>
      <c r="B4" s="295" t="s">
        <v>209</v>
      </c>
      <c r="C4" s="296"/>
      <c r="D4" s="286" t="s">
        <v>125</v>
      </c>
      <c r="E4" s="287"/>
      <c r="F4" s="287"/>
      <c r="G4" s="288"/>
    </row>
    <row r="5" spans="1:7" ht="13.5" customHeight="1" x14ac:dyDescent="0.2">
      <c r="A5" s="293"/>
      <c r="B5" s="297"/>
      <c r="C5" s="298"/>
      <c r="D5" s="299" t="s">
        <v>251</v>
      </c>
      <c r="E5" s="300"/>
      <c r="F5" s="299" t="s">
        <v>210</v>
      </c>
      <c r="G5" s="300"/>
    </row>
    <row r="6" spans="1:7" ht="13.5" customHeight="1" x14ac:dyDescent="0.2">
      <c r="A6" s="294"/>
      <c r="B6" s="211" t="s">
        <v>2</v>
      </c>
      <c r="C6" s="211" t="s">
        <v>101</v>
      </c>
      <c r="D6" s="211" t="s">
        <v>2</v>
      </c>
      <c r="E6" s="211" t="s">
        <v>101</v>
      </c>
      <c r="F6" s="211" t="s">
        <v>2</v>
      </c>
      <c r="G6" s="211" t="s">
        <v>101</v>
      </c>
    </row>
    <row r="7" spans="1:7" ht="13.5" customHeight="1" x14ac:dyDescent="0.2">
      <c r="A7" s="126" t="s">
        <v>85</v>
      </c>
      <c r="B7" s="169">
        <v>800213</v>
      </c>
      <c r="C7" s="169">
        <v>22638</v>
      </c>
      <c r="D7" s="169">
        <v>90218</v>
      </c>
      <c r="E7" s="169">
        <v>5978</v>
      </c>
      <c r="F7" s="169">
        <v>512806</v>
      </c>
      <c r="G7" s="169">
        <v>9323</v>
      </c>
    </row>
    <row r="8" spans="1:7" ht="13.5" customHeight="1" x14ac:dyDescent="0.2">
      <c r="A8" s="139" t="s">
        <v>205</v>
      </c>
      <c r="B8" s="194">
        <v>141693</v>
      </c>
      <c r="C8" s="147">
        <v>6368</v>
      </c>
      <c r="D8" s="194">
        <v>5240</v>
      </c>
      <c r="E8" s="84">
        <v>2293</v>
      </c>
      <c r="F8" s="147">
        <v>88975</v>
      </c>
      <c r="G8" s="147">
        <v>4646</v>
      </c>
    </row>
    <row r="9" spans="1:7" ht="13.5" customHeight="1" x14ac:dyDescent="0.2">
      <c r="A9" s="139" t="s">
        <v>206</v>
      </c>
      <c r="B9" s="194">
        <v>222681</v>
      </c>
      <c r="C9" s="147">
        <v>38</v>
      </c>
      <c r="D9" s="194">
        <v>34502</v>
      </c>
      <c r="E9" s="84" t="s">
        <v>43</v>
      </c>
      <c r="F9" s="194">
        <v>157033</v>
      </c>
      <c r="G9" s="147">
        <v>6</v>
      </c>
    </row>
    <row r="10" spans="1:7" ht="13.5" customHeight="1" x14ac:dyDescent="0.2">
      <c r="A10" s="139" t="s">
        <v>189</v>
      </c>
      <c r="B10" s="194">
        <v>193466</v>
      </c>
      <c r="C10" s="147">
        <v>7715</v>
      </c>
      <c r="D10" s="194">
        <v>23581</v>
      </c>
      <c r="E10" s="84">
        <v>1858</v>
      </c>
      <c r="F10" s="194">
        <v>122578</v>
      </c>
      <c r="G10" s="147">
        <v>2637</v>
      </c>
    </row>
    <row r="11" spans="1:7" ht="13.5" customHeight="1" x14ac:dyDescent="0.2">
      <c r="A11" s="141" t="s">
        <v>207</v>
      </c>
      <c r="B11" s="195">
        <v>242373</v>
      </c>
      <c r="C11" s="151">
        <v>8517</v>
      </c>
      <c r="D11" s="195">
        <v>26895</v>
      </c>
      <c r="E11" s="151">
        <v>1827</v>
      </c>
      <c r="F11" s="195">
        <v>144220</v>
      </c>
      <c r="G11" s="151">
        <v>2034</v>
      </c>
    </row>
  </sheetData>
  <mergeCells count="5">
    <mergeCell ref="A4:A6"/>
    <mergeCell ref="B4:C5"/>
    <mergeCell ref="D4:G4"/>
    <mergeCell ref="D5:E5"/>
    <mergeCell ref="F5:G5"/>
  </mergeCells>
  <hyperlinks>
    <hyperlink ref="G1" location="Obsah!A1" display="Obsah"/>
  </hyperlinks>
  <pageMargins left="0.7" right="0.7" top="0.75" bottom="0.75" header="0.3" footer="0.3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Normal="100" workbookViewId="0">
      <selection activeCell="I24" sqref="I24"/>
    </sheetView>
  </sheetViews>
  <sheetFormatPr defaultRowHeight="13.5" customHeight="1" x14ac:dyDescent="0.2"/>
  <cols>
    <col min="1" max="1" width="25.7109375" style="10" customWidth="1"/>
    <col min="2" max="7" width="13.140625" style="10" customWidth="1"/>
    <col min="8" max="9" width="9.140625" style="10"/>
    <col min="10" max="10" width="18.28515625" style="10" bestFit="1" customWidth="1"/>
    <col min="11" max="16" width="15.7109375" style="10" customWidth="1"/>
    <col min="17" max="17" width="14.28515625" style="10" bestFit="1" customWidth="1"/>
    <col min="18" max="16384" width="9.140625" style="10"/>
  </cols>
  <sheetData>
    <row r="1" spans="1:16" ht="13.5" customHeight="1" x14ac:dyDescent="0.2">
      <c r="A1" s="10" t="s">
        <v>355</v>
      </c>
      <c r="G1" s="217" t="s">
        <v>409</v>
      </c>
    </row>
    <row r="2" spans="1:16" ht="13.5" customHeight="1" x14ac:dyDescent="0.2">
      <c r="A2" s="59" t="s">
        <v>252</v>
      </c>
      <c r="B2" s="2"/>
      <c r="C2" s="2"/>
      <c r="D2" s="2"/>
      <c r="E2" s="2"/>
      <c r="F2" s="2"/>
      <c r="G2" s="2"/>
    </row>
    <row r="3" spans="1:16" ht="13.5" customHeight="1" x14ac:dyDescent="0.2">
      <c r="A3" s="12"/>
      <c r="B3" s="12"/>
      <c r="C3" s="12"/>
      <c r="D3" s="12"/>
      <c r="E3" s="12"/>
      <c r="F3" s="31"/>
      <c r="G3" s="12"/>
    </row>
    <row r="4" spans="1:16" ht="13.5" customHeight="1" x14ac:dyDescent="0.2">
      <c r="A4" s="275" t="s">
        <v>348</v>
      </c>
      <c r="B4" s="275" t="s">
        <v>412</v>
      </c>
      <c r="C4" s="275"/>
      <c r="D4" s="275"/>
      <c r="E4" s="275"/>
      <c r="F4" s="275"/>
      <c r="G4" s="275"/>
    </row>
    <row r="5" spans="1:16" ht="36" x14ac:dyDescent="0.2">
      <c r="A5" s="275"/>
      <c r="B5" s="213" t="s">
        <v>213</v>
      </c>
      <c r="C5" s="213" t="s">
        <v>214</v>
      </c>
      <c r="D5" s="213" t="s">
        <v>215</v>
      </c>
      <c r="E5" s="213" t="s">
        <v>216</v>
      </c>
      <c r="F5" s="213" t="s">
        <v>228</v>
      </c>
      <c r="G5" s="213" t="s">
        <v>413</v>
      </c>
      <c r="J5" s="10" t="s">
        <v>305</v>
      </c>
    </row>
    <row r="6" spans="1:16" s="18" customFormat="1" ht="13.5" customHeight="1" x14ac:dyDescent="0.2">
      <c r="A6" s="137" t="s">
        <v>85</v>
      </c>
      <c r="B6" s="138">
        <v>100150</v>
      </c>
      <c r="C6" s="138">
        <v>13916</v>
      </c>
      <c r="D6" s="138">
        <v>1046</v>
      </c>
      <c r="E6" s="138">
        <v>7045</v>
      </c>
      <c r="F6" s="138">
        <v>8719</v>
      </c>
      <c r="G6" s="138">
        <v>29053</v>
      </c>
      <c r="J6" s="301" t="s">
        <v>211</v>
      </c>
      <c r="K6" s="303" t="s">
        <v>267</v>
      </c>
      <c r="L6" s="304"/>
      <c r="M6" s="304"/>
      <c r="N6" s="304"/>
      <c r="O6" s="304"/>
      <c r="P6" s="305"/>
    </row>
    <row r="7" spans="1:16" s="18" customFormat="1" ht="13.5" customHeight="1" x14ac:dyDescent="0.2">
      <c r="A7" s="139" t="s">
        <v>205</v>
      </c>
      <c r="B7" s="140">
        <v>23426</v>
      </c>
      <c r="C7" s="140">
        <v>1470</v>
      </c>
      <c r="D7" s="140">
        <v>128</v>
      </c>
      <c r="E7" s="140">
        <v>520</v>
      </c>
      <c r="F7" s="140">
        <v>529</v>
      </c>
      <c r="G7" s="140">
        <v>646</v>
      </c>
      <c r="J7" s="302"/>
      <c r="K7" s="80" t="s">
        <v>213</v>
      </c>
      <c r="L7" s="80" t="s">
        <v>214</v>
      </c>
      <c r="M7" s="80" t="s">
        <v>215</v>
      </c>
      <c r="N7" s="80" t="s">
        <v>216</v>
      </c>
      <c r="O7" s="80" t="s">
        <v>217</v>
      </c>
      <c r="P7" s="80" t="s">
        <v>228</v>
      </c>
    </row>
    <row r="8" spans="1:16" s="18" customFormat="1" ht="13.5" customHeight="1" x14ac:dyDescent="0.2">
      <c r="A8" s="139" t="s">
        <v>206</v>
      </c>
      <c r="B8" s="140">
        <v>10215</v>
      </c>
      <c r="C8" s="140">
        <v>4225</v>
      </c>
      <c r="D8" s="140">
        <v>197</v>
      </c>
      <c r="E8" s="140">
        <v>1526</v>
      </c>
      <c r="F8" s="140">
        <v>3095</v>
      </c>
      <c r="G8" s="140">
        <v>17695</v>
      </c>
      <c r="J8" s="62">
        <v>2010</v>
      </c>
      <c r="K8" s="63">
        <v>62881</v>
      </c>
      <c r="L8" s="63">
        <v>9625</v>
      </c>
      <c r="M8" s="63">
        <v>1372</v>
      </c>
      <c r="N8" s="63">
        <v>4062</v>
      </c>
      <c r="O8" s="63">
        <v>19657</v>
      </c>
      <c r="P8" s="66" t="s">
        <v>222</v>
      </c>
    </row>
    <row r="9" spans="1:16" s="18" customFormat="1" ht="13.5" customHeight="1" x14ac:dyDescent="0.2">
      <c r="A9" s="139" t="s">
        <v>189</v>
      </c>
      <c r="B9" s="140">
        <v>35909</v>
      </c>
      <c r="C9" s="140">
        <v>4392</v>
      </c>
      <c r="D9" s="140">
        <v>369</v>
      </c>
      <c r="E9" s="140">
        <v>2637</v>
      </c>
      <c r="F9" s="140">
        <v>3614</v>
      </c>
      <c r="G9" s="140">
        <v>3872</v>
      </c>
      <c r="J9" s="64">
        <v>2011</v>
      </c>
      <c r="K9" s="36">
        <v>59848</v>
      </c>
      <c r="L9" s="36">
        <v>9644</v>
      </c>
      <c r="M9" s="36">
        <v>2416</v>
      </c>
      <c r="N9" s="36">
        <v>4648</v>
      </c>
      <c r="O9" s="36">
        <v>20272</v>
      </c>
      <c r="P9" s="32" t="s">
        <v>222</v>
      </c>
    </row>
    <row r="10" spans="1:16" s="18" customFormat="1" ht="13.5" customHeight="1" x14ac:dyDescent="0.2">
      <c r="A10" s="141" t="s">
        <v>207</v>
      </c>
      <c r="B10" s="142">
        <v>30600</v>
      </c>
      <c r="C10" s="142">
        <v>3829</v>
      </c>
      <c r="D10" s="142">
        <v>352</v>
      </c>
      <c r="E10" s="142">
        <v>2362</v>
      </c>
      <c r="F10" s="142">
        <v>1481</v>
      </c>
      <c r="G10" s="142">
        <v>6840</v>
      </c>
      <c r="J10" s="64">
        <v>2012</v>
      </c>
      <c r="K10" s="36">
        <v>69205</v>
      </c>
      <c r="L10" s="36">
        <v>13894</v>
      </c>
      <c r="M10" s="36">
        <v>1879</v>
      </c>
      <c r="N10" s="36">
        <v>5147</v>
      </c>
      <c r="O10" s="36">
        <v>22167</v>
      </c>
      <c r="P10" s="32" t="s">
        <v>222</v>
      </c>
    </row>
    <row r="11" spans="1:16" ht="13.5" customHeight="1" x14ac:dyDescent="0.2">
      <c r="B11" s="197"/>
      <c r="C11" s="197"/>
      <c r="D11" s="197"/>
      <c r="E11" s="197"/>
      <c r="F11" s="197"/>
      <c r="G11" s="197"/>
      <c r="J11" s="64">
        <v>2013</v>
      </c>
      <c r="K11" s="36">
        <v>71166</v>
      </c>
      <c r="L11" s="36">
        <v>9105</v>
      </c>
      <c r="M11" s="36">
        <v>1549</v>
      </c>
      <c r="N11" s="36">
        <v>5797</v>
      </c>
      <c r="O11" s="36">
        <v>21643</v>
      </c>
      <c r="P11" s="32" t="s">
        <v>222</v>
      </c>
    </row>
    <row r="12" spans="1:16" ht="13.5" customHeight="1" x14ac:dyDescent="0.2">
      <c r="J12" s="64">
        <v>2014</v>
      </c>
      <c r="K12" s="19">
        <v>82322</v>
      </c>
      <c r="L12" s="19">
        <v>11500</v>
      </c>
      <c r="M12" s="19">
        <v>1987</v>
      </c>
      <c r="N12" s="19">
        <v>5279</v>
      </c>
      <c r="O12" s="19">
        <v>23909</v>
      </c>
      <c r="P12" s="32" t="s">
        <v>222</v>
      </c>
    </row>
    <row r="13" spans="1:16" ht="13.5" customHeight="1" x14ac:dyDescent="0.2">
      <c r="J13" s="64">
        <v>2015</v>
      </c>
      <c r="K13" s="19">
        <v>87253</v>
      </c>
      <c r="L13" s="19">
        <v>9806</v>
      </c>
      <c r="M13" s="19">
        <v>1271</v>
      </c>
      <c r="N13" s="19">
        <v>5530</v>
      </c>
      <c r="O13" s="19">
        <v>31288</v>
      </c>
      <c r="P13" s="19">
        <v>8489</v>
      </c>
    </row>
    <row r="14" spans="1:16" ht="13.5" customHeight="1" x14ac:dyDescent="0.2">
      <c r="J14" s="64">
        <v>2016</v>
      </c>
      <c r="K14" s="19">
        <v>89597</v>
      </c>
      <c r="L14" s="19">
        <v>13435</v>
      </c>
      <c r="M14" s="19">
        <v>780</v>
      </c>
      <c r="N14" s="19">
        <v>5745</v>
      </c>
      <c r="O14" s="19">
        <v>27920</v>
      </c>
      <c r="P14" s="19">
        <v>8959</v>
      </c>
    </row>
    <row r="15" spans="1:16" ht="13.5" customHeight="1" x14ac:dyDescent="0.2">
      <c r="J15" s="64">
        <v>2017</v>
      </c>
      <c r="K15" s="19">
        <v>90201</v>
      </c>
      <c r="L15" s="19">
        <v>13849</v>
      </c>
      <c r="M15" s="19">
        <v>587</v>
      </c>
      <c r="N15" s="19">
        <v>5795</v>
      </c>
      <c r="O15" s="19">
        <v>25136</v>
      </c>
      <c r="P15" s="19">
        <v>7845</v>
      </c>
    </row>
    <row r="16" spans="1:16" ht="13.5" customHeight="1" x14ac:dyDescent="0.2">
      <c r="J16" s="64">
        <v>2018</v>
      </c>
      <c r="K16" s="19">
        <v>92632</v>
      </c>
      <c r="L16" s="19">
        <v>14084</v>
      </c>
      <c r="M16" s="19">
        <v>707</v>
      </c>
      <c r="N16" s="19">
        <v>7490</v>
      </c>
      <c r="O16" s="19">
        <v>30320</v>
      </c>
      <c r="P16" s="19">
        <v>8109</v>
      </c>
    </row>
    <row r="17" spans="10:16" ht="13.5" customHeight="1" x14ac:dyDescent="0.2">
      <c r="J17" s="65">
        <v>2019</v>
      </c>
      <c r="K17" s="20">
        <v>100150</v>
      </c>
      <c r="L17" s="20">
        <v>13916</v>
      </c>
      <c r="M17" s="20">
        <v>1046</v>
      </c>
      <c r="N17" s="20">
        <v>7045</v>
      </c>
      <c r="O17" s="20">
        <v>29053</v>
      </c>
      <c r="P17" s="20">
        <v>8719</v>
      </c>
    </row>
    <row r="41" spans="2:8" ht="13.5" customHeight="1" x14ac:dyDescent="0.2">
      <c r="B41" s="239"/>
      <c r="C41" s="240"/>
      <c r="D41" s="240"/>
      <c r="E41" s="240"/>
      <c r="F41" s="240"/>
      <c r="G41" s="240"/>
      <c r="H41" s="240"/>
    </row>
    <row r="42" spans="2:8" ht="13.5" customHeight="1" x14ac:dyDescent="0.2">
      <c r="B42" s="239"/>
      <c r="C42" s="240"/>
      <c r="D42" s="240"/>
      <c r="E42" s="240"/>
      <c r="F42" s="240"/>
      <c r="G42" s="240"/>
      <c r="H42" s="240"/>
    </row>
    <row r="43" spans="2:8" ht="13.5" customHeight="1" x14ac:dyDescent="0.2">
      <c r="B43" s="239"/>
      <c r="C43" s="240"/>
      <c r="D43" s="240"/>
      <c r="E43" s="240"/>
      <c r="F43" s="240"/>
      <c r="G43" s="240"/>
      <c r="H43" s="240"/>
    </row>
    <row r="44" spans="2:8" ht="13.5" customHeight="1" x14ac:dyDescent="0.2">
      <c r="B44" s="239"/>
      <c r="C44" s="240"/>
      <c r="D44" s="240"/>
      <c r="E44" s="240"/>
      <c r="F44" s="240"/>
      <c r="G44" s="240"/>
      <c r="H44" s="240"/>
    </row>
    <row r="47" spans="2:8" ht="13.5" customHeight="1" x14ac:dyDescent="0.2">
      <c r="C47" s="197"/>
      <c r="D47" s="197"/>
      <c r="E47" s="197"/>
      <c r="F47" s="197"/>
      <c r="G47" s="197"/>
      <c r="H47" s="197"/>
    </row>
    <row r="48" spans="2:8" ht="13.5" customHeight="1" x14ac:dyDescent="0.2">
      <c r="C48" s="197"/>
      <c r="D48" s="197"/>
      <c r="E48" s="197"/>
      <c r="F48" s="197"/>
      <c r="G48" s="197"/>
      <c r="H48" s="197"/>
    </row>
    <row r="49" spans="3:8" ht="13.5" customHeight="1" x14ac:dyDescent="0.2">
      <c r="C49" s="197"/>
      <c r="D49" s="197"/>
      <c r="E49" s="197"/>
      <c r="F49" s="197"/>
      <c r="G49" s="197"/>
      <c r="H49" s="197"/>
    </row>
    <row r="50" spans="3:8" ht="13.5" customHeight="1" x14ac:dyDescent="0.2">
      <c r="C50" s="197"/>
      <c r="D50" s="197"/>
      <c r="E50" s="197"/>
      <c r="F50" s="197"/>
      <c r="G50" s="197"/>
      <c r="H50" s="197"/>
    </row>
    <row r="51" spans="3:8" ht="13.5" customHeight="1" x14ac:dyDescent="0.2">
      <c r="C51" s="197"/>
      <c r="D51" s="197"/>
      <c r="E51" s="197"/>
      <c r="F51" s="197"/>
      <c r="G51" s="197"/>
      <c r="H51" s="197"/>
    </row>
  </sheetData>
  <mergeCells count="4">
    <mergeCell ref="J6:J7"/>
    <mergeCell ref="K6:P6"/>
    <mergeCell ref="A4:A5"/>
    <mergeCell ref="B4:G4"/>
  </mergeCells>
  <hyperlinks>
    <hyperlink ref="G1" location="Obsah!A1" display="Obsah"/>
  </hyperlinks>
  <pageMargins left="0.7" right="0.7" top="0.75" bottom="0.75" header="0.3" footer="0.3"/>
  <pageSetup paperSize="9" scale="85" orientation="portrait" r:id="rId1"/>
  <colBreaks count="1" manualBreakCount="1">
    <brk id="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zoomScaleNormal="100" workbookViewId="0">
      <selection activeCell="G1" sqref="G1"/>
    </sheetView>
  </sheetViews>
  <sheetFormatPr defaultRowHeight="13.5" customHeight="1" x14ac:dyDescent="0.2"/>
  <cols>
    <col min="1" max="1" width="10.28515625" style="10" customWidth="1"/>
    <col min="2" max="6" width="16.85546875" style="10" customWidth="1"/>
    <col min="7" max="7" width="11.7109375" style="10" customWidth="1"/>
    <col min="8" max="8" width="9.85546875" style="10" bestFit="1" customWidth="1"/>
    <col min="9" max="9" width="9.140625" style="10"/>
    <col min="10" max="10" width="15.7109375" style="10" customWidth="1"/>
    <col min="11" max="16384" width="9.140625" style="10"/>
  </cols>
  <sheetData>
    <row r="1" spans="1:6" ht="13.5" customHeight="1" x14ac:dyDescent="0.2">
      <c r="A1" s="10" t="s">
        <v>355</v>
      </c>
      <c r="E1" s="2"/>
      <c r="F1" s="217" t="s">
        <v>409</v>
      </c>
    </row>
    <row r="2" spans="1:6" ht="13.5" customHeight="1" x14ac:dyDescent="0.2">
      <c r="A2" s="59" t="s">
        <v>247</v>
      </c>
      <c r="B2" s="12"/>
      <c r="C2" s="12"/>
      <c r="D2" s="12"/>
      <c r="E2" s="12"/>
      <c r="F2" s="12"/>
    </row>
    <row r="3" spans="1:6" ht="13.5" customHeight="1" x14ac:dyDescent="0.2">
      <c r="A3" s="12"/>
      <c r="B3" s="12"/>
      <c r="C3" s="12"/>
      <c r="D3" s="12"/>
      <c r="E3" s="12"/>
      <c r="F3" s="31"/>
    </row>
    <row r="4" spans="1:6" ht="13.5" customHeight="1" x14ac:dyDescent="0.2">
      <c r="A4" s="275" t="s">
        <v>211</v>
      </c>
      <c r="B4" s="275" t="s">
        <v>281</v>
      </c>
      <c r="C4" s="275"/>
      <c r="D4" s="275"/>
      <c r="E4" s="275"/>
      <c r="F4" s="275"/>
    </row>
    <row r="5" spans="1:6" ht="13.5" customHeight="1" x14ac:dyDescent="0.2">
      <c r="A5" s="275"/>
      <c r="B5" s="274" t="s">
        <v>126</v>
      </c>
      <c r="C5" s="275" t="s">
        <v>218</v>
      </c>
      <c r="D5" s="275"/>
      <c r="E5" s="275"/>
      <c r="F5" s="275"/>
    </row>
    <row r="6" spans="1:6" ht="48" x14ac:dyDescent="0.2">
      <c r="A6" s="275"/>
      <c r="B6" s="306"/>
      <c r="C6" s="209" t="s">
        <v>219</v>
      </c>
      <c r="D6" s="209" t="s">
        <v>220</v>
      </c>
      <c r="E6" s="209" t="s">
        <v>221</v>
      </c>
      <c r="F6" s="209" t="s">
        <v>249</v>
      </c>
    </row>
    <row r="7" spans="1:6" s="15" customFormat="1" ht="13.5" customHeight="1" x14ac:dyDescent="0.2">
      <c r="A7" s="143">
        <v>2008</v>
      </c>
      <c r="B7" s="144">
        <v>47532</v>
      </c>
      <c r="C7" s="144">
        <v>37889</v>
      </c>
      <c r="D7" s="144">
        <v>6671</v>
      </c>
      <c r="E7" s="144">
        <v>2972</v>
      </c>
      <c r="F7" s="145" t="s">
        <v>222</v>
      </c>
    </row>
    <row r="8" spans="1:6" s="15" customFormat="1" ht="13.5" customHeight="1" x14ac:dyDescent="0.2">
      <c r="A8" s="146">
        <v>2009</v>
      </c>
      <c r="B8" s="147">
        <v>48641</v>
      </c>
      <c r="C8" s="147">
        <v>39223</v>
      </c>
      <c r="D8" s="147">
        <v>6317</v>
      </c>
      <c r="E8" s="147">
        <v>3101</v>
      </c>
      <c r="F8" s="84" t="s">
        <v>222</v>
      </c>
    </row>
    <row r="9" spans="1:6" s="15" customFormat="1" ht="13.5" customHeight="1" x14ac:dyDescent="0.2">
      <c r="A9" s="148">
        <v>2010</v>
      </c>
      <c r="B9" s="147">
        <v>48849</v>
      </c>
      <c r="C9" s="147">
        <v>38466</v>
      </c>
      <c r="D9" s="147">
        <v>6922</v>
      </c>
      <c r="E9" s="147">
        <v>3461</v>
      </c>
      <c r="F9" s="84" t="s">
        <v>222</v>
      </c>
    </row>
    <row r="10" spans="1:6" s="15" customFormat="1" ht="13.5" customHeight="1" x14ac:dyDescent="0.2">
      <c r="A10" s="148">
        <v>2011</v>
      </c>
      <c r="B10" s="147">
        <v>58436</v>
      </c>
      <c r="C10" s="147">
        <v>49111</v>
      </c>
      <c r="D10" s="147">
        <v>6746</v>
      </c>
      <c r="E10" s="147">
        <v>2579</v>
      </c>
      <c r="F10" s="84" t="s">
        <v>222</v>
      </c>
    </row>
    <row r="11" spans="1:6" s="15" customFormat="1" ht="13.5" customHeight="1" x14ac:dyDescent="0.2">
      <c r="A11" s="148">
        <v>2012</v>
      </c>
      <c r="B11" s="147">
        <v>66598</v>
      </c>
      <c r="C11" s="147">
        <v>57807</v>
      </c>
      <c r="D11" s="147">
        <v>6280</v>
      </c>
      <c r="E11" s="147">
        <v>2510</v>
      </c>
      <c r="F11" s="149" t="s">
        <v>222</v>
      </c>
    </row>
    <row r="12" spans="1:6" s="15" customFormat="1" ht="13.5" customHeight="1" x14ac:dyDescent="0.2">
      <c r="A12" s="148">
        <v>2013</v>
      </c>
      <c r="B12" s="147">
        <v>55809</v>
      </c>
      <c r="C12" s="147">
        <v>48425</v>
      </c>
      <c r="D12" s="147">
        <v>5062</v>
      </c>
      <c r="E12" s="147">
        <v>2322</v>
      </c>
      <c r="F12" s="84" t="s">
        <v>222</v>
      </c>
    </row>
    <row r="13" spans="1:6" s="15" customFormat="1" ht="13.5" customHeight="1" x14ac:dyDescent="0.2">
      <c r="A13" s="148">
        <v>2014</v>
      </c>
      <c r="B13" s="147">
        <v>34180</v>
      </c>
      <c r="C13" s="147">
        <v>27833</v>
      </c>
      <c r="D13" s="147">
        <v>3864</v>
      </c>
      <c r="E13" s="147">
        <v>2483</v>
      </c>
      <c r="F13" s="84" t="s">
        <v>222</v>
      </c>
    </row>
    <row r="14" spans="1:6" s="15" customFormat="1" ht="13.5" customHeight="1" x14ac:dyDescent="0.2">
      <c r="A14" s="148">
        <v>2015</v>
      </c>
      <c r="B14" s="147">
        <v>58425</v>
      </c>
      <c r="C14" s="147">
        <v>20881</v>
      </c>
      <c r="D14" s="147">
        <v>4034</v>
      </c>
      <c r="E14" s="147">
        <v>2793</v>
      </c>
      <c r="F14" s="84">
        <v>30717</v>
      </c>
    </row>
    <row r="15" spans="1:6" s="15" customFormat="1" ht="13.5" customHeight="1" x14ac:dyDescent="0.2">
      <c r="A15" s="148">
        <v>2016</v>
      </c>
      <c r="B15" s="147">
        <v>53186</v>
      </c>
      <c r="C15" s="147">
        <v>24115</v>
      </c>
      <c r="D15" s="147">
        <v>4180</v>
      </c>
      <c r="E15" s="147">
        <v>3108</v>
      </c>
      <c r="F15" s="84">
        <v>21783</v>
      </c>
    </row>
    <row r="16" spans="1:6" s="15" customFormat="1" ht="13.5" customHeight="1" x14ac:dyDescent="0.2">
      <c r="A16" s="148">
        <v>2017</v>
      </c>
      <c r="B16" s="147">
        <v>47084.585479999994</v>
      </c>
      <c r="C16" s="147">
        <v>22477.643609999999</v>
      </c>
      <c r="D16" s="147">
        <v>5369.3356099999992</v>
      </c>
      <c r="E16" s="147">
        <v>2741.5426600000001</v>
      </c>
      <c r="F16" s="84">
        <v>16496.063600000001</v>
      </c>
    </row>
    <row r="17" spans="1:9" s="15" customFormat="1" ht="13.5" customHeight="1" x14ac:dyDescent="0.2">
      <c r="A17" s="198">
        <v>2018</v>
      </c>
      <c r="B17" s="199">
        <v>50781.77261</v>
      </c>
      <c r="C17" s="199">
        <v>23503.255069999999</v>
      </c>
      <c r="D17" s="199">
        <v>7129.7096300000003</v>
      </c>
      <c r="E17" s="199">
        <v>2874.4334100000001</v>
      </c>
      <c r="F17" s="200">
        <v>17274.374500000002</v>
      </c>
    </row>
    <row r="18" spans="1:9" ht="13.5" customHeight="1" x14ac:dyDescent="0.2">
      <c r="A18" s="150">
        <v>2019</v>
      </c>
      <c r="B18" s="261" t="s">
        <v>426</v>
      </c>
      <c r="C18" s="151">
        <v>30859</v>
      </c>
      <c r="D18" s="261" t="s">
        <v>427</v>
      </c>
      <c r="E18" s="151">
        <v>2839</v>
      </c>
      <c r="F18" s="88">
        <v>23237</v>
      </c>
      <c r="H18" s="197"/>
    </row>
    <row r="19" spans="1:9" ht="13.5" customHeight="1" x14ac:dyDescent="0.2">
      <c r="A19" s="260" t="s">
        <v>424</v>
      </c>
    </row>
    <row r="20" spans="1:9" ht="26.25" customHeight="1" x14ac:dyDescent="0.2">
      <c r="A20" s="307" t="s">
        <v>414</v>
      </c>
      <c r="B20" s="307"/>
      <c r="C20" s="307"/>
      <c r="D20" s="307"/>
      <c r="E20" s="307"/>
      <c r="F20" s="307"/>
      <c r="G20" s="2"/>
      <c r="H20" s="2"/>
      <c r="I20" s="2"/>
    </row>
  </sheetData>
  <mergeCells count="5">
    <mergeCell ref="B5:B6"/>
    <mergeCell ref="C5:F5"/>
    <mergeCell ref="A4:A6"/>
    <mergeCell ref="B4:F4"/>
    <mergeCell ref="A20:F20"/>
  </mergeCells>
  <hyperlinks>
    <hyperlink ref="F1" location="Obsah!A1" display="Obsah"/>
  </hyperlinks>
  <pageMargins left="0.7" right="0.7" top="0.75" bottom="0.75" header="0.3" footer="0.3"/>
  <pageSetup paperSize="9" scale="9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zoomScaleNormal="100" workbookViewId="0">
      <selection activeCell="F26" sqref="F26"/>
    </sheetView>
  </sheetViews>
  <sheetFormatPr defaultRowHeight="13.5" customHeight="1" x14ac:dyDescent="0.2"/>
  <cols>
    <col min="1" max="1" width="25.7109375" style="10" customWidth="1"/>
    <col min="2" max="8" width="16.42578125" style="10" customWidth="1"/>
    <col min="9" max="9" width="12.28515625" style="10" bestFit="1" customWidth="1"/>
    <col min="10" max="10" width="9.140625" style="10"/>
    <col min="11" max="17" width="15.7109375" style="10" customWidth="1"/>
    <col min="18" max="16384" width="9.140625" style="10"/>
  </cols>
  <sheetData>
    <row r="1" spans="1:17" ht="13.5" customHeight="1" x14ac:dyDescent="0.2">
      <c r="A1" s="10" t="s">
        <v>355</v>
      </c>
      <c r="H1" s="217" t="s">
        <v>409</v>
      </c>
    </row>
    <row r="2" spans="1:17" ht="13.5" customHeight="1" x14ac:dyDescent="0.2">
      <c r="A2" s="59" t="s">
        <v>248</v>
      </c>
      <c r="B2" s="12"/>
      <c r="C2" s="12"/>
      <c r="D2" s="12"/>
      <c r="E2" s="12"/>
      <c r="F2" s="12"/>
      <c r="G2" s="12"/>
      <c r="H2" s="12"/>
    </row>
    <row r="3" spans="1:17" ht="13.5" customHeight="1" x14ac:dyDescent="0.2">
      <c r="A3" s="12"/>
      <c r="B3" s="12"/>
      <c r="C3" s="12"/>
      <c r="D3" s="12"/>
      <c r="E3" s="12"/>
      <c r="F3" s="12"/>
      <c r="G3" s="12"/>
      <c r="H3" s="12"/>
    </row>
    <row r="4" spans="1:17" ht="13.5" customHeight="1" x14ac:dyDescent="0.2">
      <c r="A4" s="308" t="s">
        <v>348</v>
      </c>
      <c r="B4" s="286" t="s">
        <v>223</v>
      </c>
      <c r="C4" s="287"/>
      <c r="D4" s="287"/>
      <c r="E4" s="287"/>
      <c r="F4" s="287"/>
      <c r="G4" s="287"/>
      <c r="H4" s="288"/>
      <c r="K4" s="10" t="s">
        <v>415</v>
      </c>
    </row>
    <row r="5" spans="1:17" ht="36" x14ac:dyDescent="0.2">
      <c r="A5" s="309"/>
      <c r="B5" s="241" t="s">
        <v>219</v>
      </c>
      <c r="C5" s="241" t="s">
        <v>224</v>
      </c>
      <c r="D5" s="241" t="s">
        <v>429</v>
      </c>
      <c r="E5" s="241" t="s">
        <v>216</v>
      </c>
      <c r="F5" s="241" t="s">
        <v>226</v>
      </c>
      <c r="G5" s="241" t="s">
        <v>227</v>
      </c>
      <c r="H5" s="209" t="s">
        <v>228</v>
      </c>
      <c r="K5" s="243" t="s">
        <v>219</v>
      </c>
      <c r="L5" s="243" t="s">
        <v>224</v>
      </c>
      <c r="M5" s="243" t="s">
        <v>225</v>
      </c>
      <c r="N5" s="243" t="s">
        <v>216</v>
      </c>
      <c r="O5" s="243" t="s">
        <v>226</v>
      </c>
      <c r="P5" s="243" t="s">
        <v>227</v>
      </c>
      <c r="Q5" s="243" t="s">
        <v>228</v>
      </c>
    </row>
    <row r="6" spans="1:17" ht="13.5" customHeight="1" x14ac:dyDescent="0.2">
      <c r="A6" s="126" t="s">
        <v>85</v>
      </c>
      <c r="B6" s="259">
        <v>30858912.5</v>
      </c>
      <c r="C6" s="152">
        <v>3457846.6899999995</v>
      </c>
      <c r="D6" s="263" t="s">
        <v>430</v>
      </c>
      <c r="E6" s="152">
        <v>2318650.2599999998</v>
      </c>
      <c r="F6" s="152">
        <v>1146698.1099999999</v>
      </c>
      <c r="G6" s="152">
        <v>1691890.17</v>
      </c>
      <c r="H6" s="152">
        <v>23236674.359999999</v>
      </c>
      <c r="I6" s="242"/>
      <c r="K6" s="207">
        <v>30858912.5</v>
      </c>
      <c r="L6" s="207">
        <v>3457846.6899999995</v>
      </c>
      <c r="M6" s="207">
        <v>2503819.98</v>
      </c>
      <c r="N6" s="207">
        <v>2318650.2599999998</v>
      </c>
      <c r="O6" s="207">
        <v>1146698.1099999999</v>
      </c>
      <c r="P6" s="207">
        <v>1691890.17</v>
      </c>
      <c r="Q6" s="208">
        <v>23236674.359999999</v>
      </c>
    </row>
    <row r="7" spans="1:17" ht="13.5" customHeight="1" x14ac:dyDescent="0.2">
      <c r="A7" s="85" t="s">
        <v>205</v>
      </c>
      <c r="B7" s="129">
        <v>1746093.7699999998</v>
      </c>
      <c r="C7" s="129">
        <v>243241.66999999998</v>
      </c>
      <c r="D7" s="134">
        <v>20995.360000000001</v>
      </c>
      <c r="E7" s="129">
        <v>55155.3</v>
      </c>
      <c r="F7" s="129">
        <v>66868.61</v>
      </c>
      <c r="G7" s="129">
        <v>418813.33</v>
      </c>
      <c r="H7" s="129">
        <v>2957455.8899999997</v>
      </c>
      <c r="K7" s="206">
        <v>0.47319102733908641</v>
      </c>
      <c r="L7" s="206">
        <v>5.3022673032374658E-2</v>
      </c>
      <c r="M7" s="206">
        <v>3.8393613145256841E-2</v>
      </c>
      <c r="N7" s="206">
        <v>3.555421788014855E-2</v>
      </c>
      <c r="O7" s="206">
        <v>1.7583486025915161E-2</v>
      </c>
      <c r="P7" s="206">
        <v>2.5943469255023211E-2</v>
      </c>
      <c r="Q7" s="206">
        <v>0.35631151332219524</v>
      </c>
    </row>
    <row r="8" spans="1:17" ht="13.5" customHeight="1" x14ac:dyDescent="0.2">
      <c r="A8" s="85" t="s">
        <v>206</v>
      </c>
      <c r="B8" s="129">
        <v>5283940.6100000013</v>
      </c>
      <c r="C8" s="129">
        <v>939248.49999999988</v>
      </c>
      <c r="D8" s="134">
        <v>258760.07</v>
      </c>
      <c r="E8" s="129">
        <v>641946.60999999987</v>
      </c>
      <c r="F8" s="129">
        <v>427061.42000000004</v>
      </c>
      <c r="G8" s="129">
        <v>135647.66999999998</v>
      </c>
      <c r="H8" s="129">
        <v>6889981.1499999985</v>
      </c>
    </row>
    <row r="9" spans="1:17" ht="13.5" customHeight="1" x14ac:dyDescent="0.2">
      <c r="A9" s="85" t="s">
        <v>189</v>
      </c>
      <c r="B9" s="129">
        <v>15415618.889999999</v>
      </c>
      <c r="C9" s="129">
        <v>835798.22</v>
      </c>
      <c r="D9" s="134">
        <v>648532.38</v>
      </c>
      <c r="E9" s="129">
        <v>1014959.7999999999</v>
      </c>
      <c r="F9" s="129">
        <v>387823.7</v>
      </c>
      <c r="G9" s="129">
        <v>447297.07</v>
      </c>
      <c r="H9" s="129">
        <v>7855004.2000000002</v>
      </c>
      <c r="K9" s="244"/>
    </row>
    <row r="10" spans="1:17" ht="13.5" customHeight="1" x14ac:dyDescent="0.2">
      <c r="A10" s="87" t="s">
        <v>207</v>
      </c>
      <c r="B10" s="131">
        <v>8413259.2300000004</v>
      </c>
      <c r="C10" s="131">
        <v>1439558.2999999998</v>
      </c>
      <c r="D10" s="136" t="s">
        <v>431</v>
      </c>
      <c r="E10" s="131">
        <v>606588.54999999993</v>
      </c>
      <c r="F10" s="131">
        <v>264944.38</v>
      </c>
      <c r="G10" s="131">
        <v>690132.1</v>
      </c>
      <c r="H10" s="131">
        <v>5534233.120000001</v>
      </c>
      <c r="K10" s="245"/>
      <c r="L10" s="245"/>
      <c r="M10" s="245"/>
      <c r="N10" s="245"/>
      <c r="O10" s="245"/>
      <c r="P10" s="245"/>
      <c r="Q10" s="245"/>
    </row>
    <row r="11" spans="1:17" ht="13.5" customHeight="1" x14ac:dyDescent="0.2">
      <c r="A11" s="260" t="s">
        <v>425</v>
      </c>
    </row>
    <row r="12" spans="1:17" ht="13.5" customHeight="1" x14ac:dyDescent="0.2">
      <c r="F12" s="242"/>
    </row>
    <row r="13" spans="1:17" ht="13.5" customHeight="1" x14ac:dyDescent="0.2">
      <c r="F13" s="242"/>
      <c r="K13" s="264"/>
    </row>
    <row r="14" spans="1:17" ht="13.5" customHeight="1" x14ac:dyDescent="0.2">
      <c r="K14" s="265"/>
    </row>
    <row r="15" spans="1:17" ht="13.5" customHeight="1" x14ac:dyDescent="0.2">
      <c r="F15" s="242"/>
      <c r="K15" s="266"/>
    </row>
    <row r="16" spans="1:17" ht="13.5" customHeight="1" x14ac:dyDescent="0.2">
      <c r="K16" s="265"/>
    </row>
    <row r="46" spans="2:8" ht="13.5" customHeight="1" x14ac:dyDescent="0.2">
      <c r="B46" s="242"/>
      <c r="C46" s="242"/>
      <c r="D46" s="242"/>
      <c r="E46" s="242"/>
      <c r="F46" s="242"/>
      <c r="G46" s="242"/>
      <c r="H46" s="242"/>
    </row>
    <row r="47" spans="2:8" ht="13.5" customHeight="1" x14ac:dyDescent="0.2">
      <c r="B47" s="242"/>
      <c r="C47" s="242"/>
      <c r="D47" s="242"/>
      <c r="E47" s="242"/>
      <c r="F47" s="242"/>
      <c r="G47" s="242"/>
      <c r="H47" s="242"/>
    </row>
    <row r="48" spans="2:8" ht="13.5" customHeight="1" x14ac:dyDescent="0.2">
      <c r="B48" s="242"/>
      <c r="C48" s="242"/>
      <c r="D48" s="242"/>
      <c r="E48" s="242"/>
      <c r="F48" s="242"/>
      <c r="G48" s="242"/>
      <c r="H48" s="242"/>
    </row>
    <row r="49" spans="2:8" ht="13.5" customHeight="1" x14ac:dyDescent="0.2">
      <c r="B49" s="242"/>
      <c r="C49" s="242"/>
      <c r="D49" s="242"/>
      <c r="E49" s="242"/>
      <c r="F49" s="242"/>
      <c r="G49" s="242"/>
      <c r="H49" s="242"/>
    </row>
    <row r="50" spans="2:8" ht="13.5" customHeight="1" x14ac:dyDescent="0.2">
      <c r="B50" s="242"/>
      <c r="C50" s="242"/>
      <c r="D50" s="242"/>
      <c r="E50" s="242"/>
      <c r="F50" s="242"/>
      <c r="G50" s="242"/>
      <c r="H50" s="242"/>
    </row>
    <row r="51" spans="2:8" ht="13.5" customHeight="1" x14ac:dyDescent="0.2">
      <c r="B51" s="242"/>
      <c r="C51" s="242"/>
      <c r="D51" s="242"/>
      <c r="E51" s="242"/>
      <c r="F51" s="242"/>
      <c r="G51" s="242"/>
      <c r="H51" s="242"/>
    </row>
  </sheetData>
  <mergeCells count="2">
    <mergeCell ref="A4:A5"/>
    <mergeCell ref="B4:H4"/>
  </mergeCells>
  <hyperlinks>
    <hyperlink ref="H1" location="Obsah!A1" display="Obsah"/>
  </hyperlinks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Normal="100" workbookViewId="0">
      <selection activeCell="A3" sqref="A3"/>
    </sheetView>
  </sheetViews>
  <sheetFormatPr defaultColWidth="10.85546875" defaultRowHeight="13.5" customHeight="1" x14ac:dyDescent="0.2"/>
  <cols>
    <col min="1" max="1" width="28.28515625" style="2" customWidth="1"/>
    <col min="2" max="6" width="14.28515625" style="2" customWidth="1"/>
    <col min="7" max="16384" width="10.85546875" style="2"/>
  </cols>
  <sheetData>
    <row r="1" spans="1:6" ht="13.5" customHeight="1" x14ac:dyDescent="0.2">
      <c r="A1" s="2" t="s">
        <v>355</v>
      </c>
      <c r="F1" s="217" t="s">
        <v>409</v>
      </c>
    </row>
    <row r="2" spans="1:6" ht="13.5" customHeight="1" x14ac:dyDescent="0.2">
      <c r="A2" s="59" t="s">
        <v>276</v>
      </c>
    </row>
    <row r="3" spans="1:6" ht="13.5" customHeight="1" x14ac:dyDescent="0.2">
      <c r="A3" s="28"/>
    </row>
    <row r="4" spans="1:6" ht="13.5" customHeight="1" x14ac:dyDescent="0.2">
      <c r="A4" s="274" t="s">
        <v>90</v>
      </c>
      <c r="B4" s="274" t="s">
        <v>254</v>
      </c>
      <c r="C4" s="274" t="s">
        <v>255</v>
      </c>
      <c r="D4" s="274"/>
      <c r="E4" s="274"/>
    </row>
    <row r="5" spans="1:6" ht="24" x14ac:dyDescent="0.2">
      <c r="A5" s="272"/>
      <c r="B5" s="272"/>
      <c r="C5" s="212" t="s">
        <v>91</v>
      </c>
      <c r="D5" s="212" t="s">
        <v>92</v>
      </c>
      <c r="E5" s="212" t="s">
        <v>93</v>
      </c>
    </row>
    <row r="6" spans="1:6" s="55" customFormat="1" ht="13.5" customHeight="1" x14ac:dyDescent="0.2">
      <c r="A6" s="126" t="s">
        <v>85</v>
      </c>
      <c r="B6" s="126">
        <v>15</v>
      </c>
      <c r="C6" s="258">
        <v>86.95</v>
      </c>
      <c r="D6" s="258">
        <v>163.60000000000002</v>
      </c>
      <c r="E6" s="258">
        <v>110.1</v>
      </c>
    </row>
    <row r="7" spans="1:6" s="55" customFormat="1" ht="24" x14ac:dyDescent="0.2">
      <c r="A7" s="83" t="s">
        <v>86</v>
      </c>
      <c r="B7" s="128">
        <v>5</v>
      </c>
      <c r="C7" s="129">
        <v>44.51</v>
      </c>
      <c r="D7" s="129">
        <v>64.75</v>
      </c>
      <c r="E7" s="129">
        <v>55.2</v>
      </c>
    </row>
    <row r="8" spans="1:6" s="55" customFormat="1" ht="13.5" customHeight="1" x14ac:dyDescent="0.2">
      <c r="A8" s="85" t="s">
        <v>87</v>
      </c>
      <c r="B8" s="128">
        <v>7</v>
      </c>
      <c r="C8" s="129">
        <v>23.05</v>
      </c>
      <c r="D8" s="129">
        <v>50.85</v>
      </c>
      <c r="E8" s="129">
        <v>33.9</v>
      </c>
    </row>
    <row r="9" spans="1:6" s="55" customFormat="1" ht="13.5" customHeight="1" x14ac:dyDescent="0.2">
      <c r="A9" s="87" t="s">
        <v>88</v>
      </c>
      <c r="B9" s="130">
        <v>3</v>
      </c>
      <c r="C9" s="131">
        <v>19.39</v>
      </c>
      <c r="D9" s="131">
        <v>48</v>
      </c>
      <c r="E9" s="131">
        <v>21</v>
      </c>
    </row>
    <row r="10" spans="1:6" ht="13.5" customHeight="1" x14ac:dyDescent="0.2">
      <c r="A10" s="73" t="s">
        <v>416</v>
      </c>
      <c r="B10" s="29"/>
      <c r="C10" s="29"/>
      <c r="D10" s="29"/>
      <c r="E10" s="29"/>
      <c r="F10" s="29"/>
    </row>
    <row r="11" spans="1:6" ht="13.5" customHeight="1" x14ac:dyDescent="0.2">
      <c r="A11" s="76" t="s">
        <v>271</v>
      </c>
      <c r="B11" s="29"/>
      <c r="C11" s="29"/>
      <c r="D11" s="29"/>
      <c r="E11" s="29"/>
      <c r="F11" s="29"/>
    </row>
    <row r="14" spans="1:6" ht="13.5" customHeight="1" x14ac:dyDescent="0.2">
      <c r="A14" s="3"/>
      <c r="B14" s="6"/>
      <c r="C14" s="6"/>
      <c r="D14" s="6"/>
      <c r="E14" s="6"/>
      <c r="F14" s="6"/>
    </row>
    <row r="15" spans="1:6" ht="13.5" customHeight="1" x14ac:dyDescent="0.2">
      <c r="A15" s="3"/>
      <c r="B15" s="3"/>
      <c r="C15" s="3"/>
      <c r="D15" s="3"/>
      <c r="E15" s="3"/>
      <c r="F15" s="3"/>
    </row>
    <row r="16" spans="1:6" ht="13.5" customHeight="1" x14ac:dyDescent="0.2">
      <c r="A16" s="3"/>
      <c r="B16" s="3"/>
      <c r="C16" s="3"/>
      <c r="D16" s="3"/>
      <c r="E16" s="3"/>
      <c r="F16" s="3"/>
    </row>
  </sheetData>
  <mergeCells count="3">
    <mergeCell ref="A4:A5"/>
    <mergeCell ref="B4:B5"/>
    <mergeCell ref="C4:E4"/>
  </mergeCells>
  <hyperlinks>
    <hyperlink ref="F1" location="Obsah!A1" display="Obsah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Normal="100" workbookViewId="0">
      <selection activeCell="A3" sqref="A3"/>
    </sheetView>
  </sheetViews>
  <sheetFormatPr defaultRowHeight="13.5" customHeight="1" x14ac:dyDescent="0.2"/>
  <cols>
    <col min="1" max="1" width="22.28515625" style="10" customWidth="1"/>
    <col min="2" max="9" width="11.140625" style="10" customWidth="1"/>
    <col min="10" max="11" width="9.140625" style="10"/>
    <col min="12" max="12" width="11.140625" style="10" bestFit="1" customWidth="1"/>
    <col min="13" max="13" width="24.7109375" style="10" bestFit="1" customWidth="1"/>
    <col min="14" max="14" width="19.42578125" style="10" bestFit="1" customWidth="1"/>
    <col min="15" max="15" width="35.28515625" style="10" bestFit="1" customWidth="1"/>
    <col min="16" max="16" width="15.85546875" style="10" bestFit="1" customWidth="1"/>
    <col min="17" max="16384" width="9.140625" style="10"/>
  </cols>
  <sheetData>
    <row r="1" spans="1:9" ht="13.5" customHeight="1" x14ac:dyDescent="0.2">
      <c r="A1" s="10" t="s">
        <v>355</v>
      </c>
      <c r="I1" s="217" t="s">
        <v>409</v>
      </c>
    </row>
    <row r="2" spans="1:9" ht="13.5" customHeight="1" x14ac:dyDescent="0.2">
      <c r="A2" s="59" t="s">
        <v>277</v>
      </c>
      <c r="B2" s="23"/>
      <c r="C2" s="2"/>
      <c r="D2" s="2"/>
      <c r="E2" s="2"/>
      <c r="F2" s="40"/>
      <c r="G2" s="2"/>
      <c r="H2" s="2"/>
      <c r="I2" s="2"/>
    </row>
    <row r="3" spans="1:9" ht="13.5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3.5" customHeight="1" x14ac:dyDescent="0.2">
      <c r="A4" s="272" t="s">
        <v>348</v>
      </c>
      <c r="B4" s="311" t="s">
        <v>212</v>
      </c>
      <c r="C4" s="311"/>
      <c r="D4" s="311"/>
      <c r="E4" s="311"/>
      <c r="F4" s="311"/>
      <c r="G4" s="311"/>
      <c r="H4" s="311"/>
      <c r="I4" s="311"/>
    </row>
    <row r="5" spans="1:9" ht="27" customHeight="1" x14ac:dyDescent="0.2">
      <c r="A5" s="310"/>
      <c r="B5" s="274" t="s">
        <v>229</v>
      </c>
      <c r="C5" s="274"/>
      <c r="D5" s="312" t="s">
        <v>230</v>
      </c>
      <c r="E5" s="312"/>
      <c r="F5" s="312" t="s">
        <v>231</v>
      </c>
      <c r="G5" s="312"/>
      <c r="H5" s="312" t="s">
        <v>232</v>
      </c>
      <c r="I5" s="312"/>
    </row>
    <row r="6" spans="1:9" ht="13.5" customHeight="1" x14ac:dyDescent="0.2">
      <c r="A6" s="273"/>
      <c r="B6" s="211" t="s">
        <v>2</v>
      </c>
      <c r="C6" s="211" t="s">
        <v>101</v>
      </c>
      <c r="D6" s="211" t="s">
        <v>2</v>
      </c>
      <c r="E6" s="211" t="s">
        <v>101</v>
      </c>
      <c r="F6" s="211" t="s">
        <v>2</v>
      </c>
      <c r="G6" s="211" t="s">
        <v>101</v>
      </c>
      <c r="H6" s="211" t="s">
        <v>2</v>
      </c>
      <c r="I6" s="211" t="s">
        <v>101</v>
      </c>
    </row>
    <row r="7" spans="1:9" ht="13.5" customHeight="1" x14ac:dyDescent="0.2">
      <c r="A7" s="168" t="s">
        <v>85</v>
      </c>
      <c r="B7" s="196">
        <v>176283</v>
      </c>
      <c r="C7" s="196">
        <v>301</v>
      </c>
      <c r="D7" s="196">
        <v>15384</v>
      </c>
      <c r="E7" s="196">
        <v>53</v>
      </c>
      <c r="F7" s="196">
        <v>13545</v>
      </c>
      <c r="G7" s="196">
        <v>54</v>
      </c>
      <c r="H7" s="196">
        <v>24144</v>
      </c>
      <c r="I7" s="196">
        <v>69</v>
      </c>
    </row>
    <row r="8" spans="1:9" ht="24" x14ac:dyDescent="0.2">
      <c r="A8" s="170" t="s">
        <v>86</v>
      </c>
      <c r="B8" s="84">
        <v>72289</v>
      </c>
      <c r="C8" s="84">
        <v>201</v>
      </c>
      <c r="D8" s="84">
        <v>10418</v>
      </c>
      <c r="E8" s="84">
        <v>33</v>
      </c>
      <c r="F8" s="84">
        <v>8270</v>
      </c>
      <c r="G8" s="84">
        <v>34</v>
      </c>
      <c r="H8" s="84">
        <v>9541</v>
      </c>
      <c r="I8" s="84">
        <v>33</v>
      </c>
    </row>
    <row r="9" spans="1:9" ht="13.5" customHeight="1" x14ac:dyDescent="0.2">
      <c r="A9" s="139" t="s">
        <v>87</v>
      </c>
      <c r="B9" s="84">
        <v>74401</v>
      </c>
      <c r="C9" s="84">
        <v>44</v>
      </c>
      <c r="D9" s="84">
        <v>4901</v>
      </c>
      <c r="E9" s="84">
        <v>20</v>
      </c>
      <c r="F9" s="84">
        <v>2733</v>
      </c>
      <c r="G9" s="84">
        <v>20</v>
      </c>
      <c r="H9" s="84">
        <v>11573</v>
      </c>
      <c r="I9" s="84">
        <v>36</v>
      </c>
    </row>
    <row r="10" spans="1:9" ht="13.5" customHeight="1" x14ac:dyDescent="0.2">
      <c r="A10" s="141" t="s">
        <v>88</v>
      </c>
      <c r="B10" s="88">
        <v>29593</v>
      </c>
      <c r="C10" s="88">
        <v>56</v>
      </c>
      <c r="D10" s="88">
        <v>65</v>
      </c>
      <c r="E10" s="88" t="s">
        <v>43</v>
      </c>
      <c r="F10" s="88">
        <v>2542</v>
      </c>
      <c r="G10" s="88" t="s">
        <v>43</v>
      </c>
      <c r="H10" s="88">
        <v>3030</v>
      </c>
      <c r="I10" s="88" t="s">
        <v>43</v>
      </c>
    </row>
    <row r="12" spans="1:9" ht="13.5" customHeight="1" x14ac:dyDescent="0.2">
      <c r="B12" s="197"/>
      <c r="C12" s="197"/>
      <c r="D12" s="197"/>
      <c r="E12" s="197"/>
      <c r="F12" s="197"/>
      <c r="G12" s="197"/>
      <c r="H12" s="197"/>
      <c r="I12" s="197"/>
    </row>
  </sheetData>
  <mergeCells count="6">
    <mergeCell ref="A4:A6"/>
    <mergeCell ref="B4:I4"/>
    <mergeCell ref="B5:C5"/>
    <mergeCell ref="D5:E5"/>
    <mergeCell ref="F5:G5"/>
    <mergeCell ref="H5:I5"/>
  </mergeCells>
  <hyperlinks>
    <hyperlink ref="I1" location="Obsah!A1" display="Obsah"/>
  </hyperlinks>
  <pageMargins left="0.7" right="0.7" top="0.75" bottom="0.75" header="0.3" footer="0.3"/>
  <pageSetup paperSize="9"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Normal="100" workbookViewId="0">
      <selection activeCell="A3" sqref="A3"/>
    </sheetView>
  </sheetViews>
  <sheetFormatPr defaultColWidth="9.140625" defaultRowHeight="13.5" customHeight="1" x14ac:dyDescent="0.2"/>
  <cols>
    <col min="1" max="1" width="24.85546875" style="2" customWidth="1"/>
    <col min="2" max="2" width="12.7109375" style="2" customWidth="1"/>
    <col min="3" max="3" width="13.5703125" style="2" customWidth="1"/>
    <col min="4" max="4" width="13.85546875" style="2" customWidth="1"/>
    <col min="5" max="5" width="13.28515625" style="2" customWidth="1"/>
    <col min="6" max="6" width="13.140625" style="2" customWidth="1"/>
    <col min="7" max="7" width="13.42578125" style="2" customWidth="1"/>
    <col min="8" max="16384" width="9.140625" style="2"/>
  </cols>
  <sheetData>
    <row r="1" spans="1:8" ht="13.5" customHeight="1" x14ac:dyDescent="0.2">
      <c r="A1" s="2" t="s">
        <v>355</v>
      </c>
      <c r="G1" s="217" t="s">
        <v>409</v>
      </c>
    </row>
    <row r="2" spans="1:8" ht="13.5" customHeight="1" x14ac:dyDescent="0.2">
      <c r="A2" s="59" t="s">
        <v>233</v>
      </c>
      <c r="B2" s="58"/>
      <c r="C2" s="58"/>
      <c r="D2" s="58"/>
      <c r="E2" s="58"/>
      <c r="F2" s="58"/>
      <c r="G2" s="58"/>
    </row>
    <row r="3" spans="1:8" ht="13.5" customHeight="1" x14ac:dyDescent="0.2">
      <c r="G3" s="3"/>
      <c r="H3" s="3"/>
    </row>
    <row r="4" spans="1:8" ht="13.5" customHeight="1" x14ac:dyDescent="0.2">
      <c r="A4" s="272" t="s">
        <v>348</v>
      </c>
      <c r="B4" s="275" t="s">
        <v>258</v>
      </c>
      <c r="C4" s="275"/>
      <c r="D4" s="275"/>
      <c r="E4" s="275"/>
      <c r="F4" s="275"/>
      <c r="G4" s="275"/>
      <c r="H4" s="3"/>
    </row>
    <row r="5" spans="1:8" ht="13.5" customHeight="1" x14ac:dyDescent="0.2">
      <c r="A5" s="310"/>
      <c r="B5" s="313" t="s">
        <v>234</v>
      </c>
      <c r="C5" s="313"/>
      <c r="D5" s="313"/>
      <c r="E5" s="314" t="s">
        <v>235</v>
      </c>
      <c r="F5" s="315"/>
      <c r="G5" s="316"/>
      <c r="H5" s="3"/>
    </row>
    <row r="6" spans="1:8" ht="13.5" customHeight="1" x14ac:dyDescent="0.2">
      <c r="A6" s="310"/>
      <c r="B6" s="314" t="s">
        <v>236</v>
      </c>
      <c r="C6" s="316"/>
      <c r="D6" s="274" t="s">
        <v>237</v>
      </c>
      <c r="E6" s="314" t="s">
        <v>236</v>
      </c>
      <c r="F6" s="316"/>
      <c r="G6" s="312" t="s">
        <v>237</v>
      </c>
      <c r="H6" s="21"/>
    </row>
    <row r="7" spans="1:8" ht="13.5" customHeight="1" x14ac:dyDescent="0.2">
      <c r="A7" s="273"/>
      <c r="B7" s="246" t="s">
        <v>238</v>
      </c>
      <c r="C7" s="246" t="s">
        <v>239</v>
      </c>
      <c r="D7" s="274"/>
      <c r="E7" s="246" t="s">
        <v>238</v>
      </c>
      <c r="F7" s="246" t="s">
        <v>239</v>
      </c>
      <c r="G7" s="312"/>
    </row>
    <row r="8" spans="1:8" ht="13.5" customHeight="1" x14ac:dyDescent="0.2">
      <c r="A8" s="159" t="s">
        <v>85</v>
      </c>
      <c r="B8" s="160">
        <v>7219</v>
      </c>
      <c r="C8" s="160">
        <v>2891</v>
      </c>
      <c r="D8" s="160">
        <v>27193</v>
      </c>
      <c r="E8" s="160">
        <v>653</v>
      </c>
      <c r="F8" s="160">
        <v>4</v>
      </c>
      <c r="G8" s="160" t="s">
        <v>43</v>
      </c>
      <c r="H8" s="22"/>
    </row>
    <row r="9" spans="1:8" ht="24" x14ac:dyDescent="0.2">
      <c r="A9" s="161" t="s">
        <v>86</v>
      </c>
      <c r="B9" s="162">
        <v>3163</v>
      </c>
      <c r="C9" s="162">
        <v>1384</v>
      </c>
      <c r="D9" s="162">
        <v>12277</v>
      </c>
      <c r="E9" s="162">
        <v>438</v>
      </c>
      <c r="F9" s="162">
        <v>4</v>
      </c>
      <c r="G9" s="162" t="s">
        <v>43</v>
      </c>
      <c r="H9" s="22"/>
    </row>
    <row r="10" spans="1:8" ht="13.5" customHeight="1" x14ac:dyDescent="0.2">
      <c r="A10" s="163" t="s">
        <v>87</v>
      </c>
      <c r="B10" s="162">
        <v>2258</v>
      </c>
      <c r="C10" s="162">
        <v>713</v>
      </c>
      <c r="D10" s="162">
        <v>10282</v>
      </c>
      <c r="E10" s="162">
        <v>99</v>
      </c>
      <c r="F10" s="162" t="s">
        <v>43</v>
      </c>
      <c r="G10" s="162" t="s">
        <v>43</v>
      </c>
      <c r="H10" s="13"/>
    </row>
    <row r="11" spans="1:8" ht="13.5" customHeight="1" x14ac:dyDescent="0.2">
      <c r="A11" s="164" t="s">
        <v>88</v>
      </c>
      <c r="B11" s="165">
        <v>1798</v>
      </c>
      <c r="C11" s="165">
        <v>794</v>
      </c>
      <c r="D11" s="165">
        <v>4634</v>
      </c>
      <c r="E11" s="165">
        <v>116</v>
      </c>
      <c r="F11" s="165" t="s">
        <v>43</v>
      </c>
      <c r="G11" s="165" t="s">
        <v>43</v>
      </c>
      <c r="H11" s="3"/>
    </row>
    <row r="12" spans="1:8" ht="13.5" customHeight="1" x14ac:dyDescent="0.2">
      <c r="A12" s="76" t="s">
        <v>282</v>
      </c>
      <c r="G12" s="3"/>
      <c r="H12" s="3"/>
    </row>
    <row r="13" spans="1:8" ht="13.5" customHeight="1" x14ac:dyDescent="0.2">
      <c r="G13" s="3"/>
      <c r="H13" s="3"/>
    </row>
    <row r="14" spans="1:8" ht="13.5" customHeight="1" x14ac:dyDescent="0.2">
      <c r="H14" s="3"/>
    </row>
  </sheetData>
  <mergeCells count="8">
    <mergeCell ref="A4:A7"/>
    <mergeCell ref="B4:G4"/>
    <mergeCell ref="B5:D5"/>
    <mergeCell ref="E5:G5"/>
    <mergeCell ref="B6:C6"/>
    <mergeCell ref="D6:D7"/>
    <mergeCell ref="E6:F6"/>
    <mergeCell ref="G6:G7"/>
  </mergeCells>
  <hyperlinks>
    <hyperlink ref="G1" location="Obsah!A1" display="Obsah"/>
  </hyperlinks>
  <pageMargins left="0.7" right="0.7" top="0.75" bottom="0.75" header="0.3" footer="0.3"/>
  <pageSetup paperSize="9" orientation="landscape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>
      <selection activeCell="A3" sqref="A3"/>
    </sheetView>
  </sheetViews>
  <sheetFormatPr defaultRowHeight="13.5" customHeight="1" x14ac:dyDescent="0.2"/>
  <cols>
    <col min="1" max="1" width="28" style="10" customWidth="1"/>
    <col min="2" max="5" width="15" style="10" customWidth="1"/>
    <col min="6" max="16384" width="9.140625" style="10"/>
  </cols>
  <sheetData>
    <row r="1" spans="1:5" ht="13.5" customHeight="1" x14ac:dyDescent="0.2">
      <c r="A1" s="10" t="s">
        <v>355</v>
      </c>
      <c r="E1" s="217" t="s">
        <v>409</v>
      </c>
    </row>
    <row r="2" spans="1:5" ht="13.5" customHeight="1" x14ac:dyDescent="0.2">
      <c r="A2" s="59" t="s">
        <v>240</v>
      </c>
      <c r="B2" s="2"/>
      <c r="C2" s="2"/>
      <c r="D2" s="2"/>
      <c r="E2" s="2"/>
    </row>
    <row r="3" spans="1:5" ht="13.5" customHeight="1" x14ac:dyDescent="0.2">
      <c r="A3" s="1"/>
      <c r="B3" s="2"/>
      <c r="C3" s="2"/>
      <c r="D3" s="2"/>
      <c r="E3" s="2"/>
    </row>
    <row r="4" spans="1:5" ht="13.5" customHeight="1" x14ac:dyDescent="0.2">
      <c r="A4" s="272" t="s">
        <v>348</v>
      </c>
      <c r="B4" s="275" t="s">
        <v>257</v>
      </c>
      <c r="C4" s="275"/>
      <c r="D4" s="275"/>
      <c r="E4" s="275"/>
    </row>
    <row r="5" spans="1:5" ht="13.5" customHeight="1" x14ac:dyDescent="0.2">
      <c r="A5" s="310"/>
      <c r="B5" s="313" t="s">
        <v>234</v>
      </c>
      <c r="C5" s="313"/>
      <c r="D5" s="313"/>
      <c r="E5" s="313" t="s">
        <v>241</v>
      </c>
    </row>
    <row r="6" spans="1:5" ht="24" x14ac:dyDescent="0.2">
      <c r="A6" s="273"/>
      <c r="B6" s="215" t="s">
        <v>242</v>
      </c>
      <c r="C6" s="215" t="s">
        <v>243</v>
      </c>
      <c r="D6" s="215" t="s">
        <v>253</v>
      </c>
      <c r="E6" s="313"/>
    </row>
    <row r="7" spans="1:5" s="60" customFormat="1" ht="13.5" customHeight="1" x14ac:dyDescent="0.2">
      <c r="A7" s="81" t="s">
        <v>85</v>
      </c>
      <c r="B7" s="160">
        <v>2628</v>
      </c>
      <c r="C7" s="160">
        <v>10229</v>
      </c>
      <c r="D7" s="160">
        <v>213817</v>
      </c>
      <c r="E7" s="160">
        <v>2448</v>
      </c>
    </row>
    <row r="8" spans="1:5" s="60" customFormat="1" ht="24" x14ac:dyDescent="0.2">
      <c r="A8" s="83" t="s">
        <v>86</v>
      </c>
      <c r="B8" s="162">
        <v>1548</v>
      </c>
      <c r="C8" s="162" t="s">
        <v>43</v>
      </c>
      <c r="D8" s="162">
        <v>89538</v>
      </c>
      <c r="E8" s="162">
        <v>1476</v>
      </c>
    </row>
    <row r="9" spans="1:5" s="60" customFormat="1" ht="13.5" customHeight="1" x14ac:dyDescent="0.2">
      <c r="A9" s="85" t="s">
        <v>87</v>
      </c>
      <c r="B9" s="162">
        <v>317</v>
      </c>
      <c r="C9" s="162">
        <v>10229</v>
      </c>
      <c r="D9" s="162">
        <v>65108</v>
      </c>
      <c r="E9" s="162">
        <v>443</v>
      </c>
    </row>
    <row r="10" spans="1:5" s="60" customFormat="1" ht="13.5" customHeight="1" x14ac:dyDescent="0.2">
      <c r="A10" s="87" t="s">
        <v>88</v>
      </c>
      <c r="B10" s="166">
        <v>763</v>
      </c>
      <c r="C10" s="165" t="s">
        <v>43</v>
      </c>
      <c r="D10" s="165">
        <v>59171</v>
      </c>
      <c r="E10" s="165">
        <v>529</v>
      </c>
    </row>
    <row r="11" spans="1:5" ht="13.5" customHeight="1" x14ac:dyDescent="0.2">
      <c r="A11" s="77" t="s">
        <v>278</v>
      </c>
      <c r="B11" s="2"/>
      <c r="C11" s="2"/>
      <c r="D11" s="2"/>
      <c r="E11" s="2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Normal="100" workbookViewId="0">
      <selection activeCell="A3" sqref="A3"/>
    </sheetView>
  </sheetViews>
  <sheetFormatPr defaultRowHeight="13.5" customHeight="1" x14ac:dyDescent="0.2"/>
  <cols>
    <col min="1" max="1" width="28" style="10" customWidth="1"/>
    <col min="2" max="5" width="15" style="10" customWidth="1"/>
    <col min="6" max="16384" width="9.140625" style="10"/>
  </cols>
  <sheetData>
    <row r="1" spans="1:6" ht="13.5" customHeight="1" x14ac:dyDescent="0.2">
      <c r="A1" s="10" t="s">
        <v>355</v>
      </c>
      <c r="E1" s="217" t="s">
        <v>409</v>
      </c>
    </row>
    <row r="2" spans="1:6" ht="13.5" customHeight="1" x14ac:dyDescent="0.2">
      <c r="A2" s="59" t="s">
        <v>245</v>
      </c>
      <c r="B2" s="3"/>
      <c r="C2" s="3"/>
      <c r="D2" s="3"/>
      <c r="E2" s="3"/>
      <c r="F2" s="2"/>
    </row>
    <row r="3" spans="1:6" ht="13.5" customHeight="1" x14ac:dyDescent="0.2">
      <c r="A3" s="1"/>
      <c r="B3" s="3"/>
      <c r="C3" s="3"/>
      <c r="D3" s="3"/>
      <c r="E3" s="3"/>
      <c r="F3" s="2"/>
    </row>
    <row r="4" spans="1:6" ht="13.5" customHeight="1" x14ac:dyDescent="0.2">
      <c r="A4" s="272" t="s">
        <v>348</v>
      </c>
      <c r="B4" s="275" t="s">
        <v>256</v>
      </c>
      <c r="C4" s="275"/>
      <c r="D4" s="275"/>
      <c r="E4" s="275"/>
      <c r="F4" s="2"/>
    </row>
    <row r="5" spans="1:6" ht="13.5" customHeight="1" x14ac:dyDescent="0.2">
      <c r="A5" s="310"/>
      <c r="B5" s="313" t="s">
        <v>234</v>
      </c>
      <c r="C5" s="313"/>
      <c r="D5" s="313"/>
      <c r="E5" s="275" t="s">
        <v>241</v>
      </c>
      <c r="F5" s="7"/>
    </row>
    <row r="6" spans="1:6" ht="24" x14ac:dyDescent="0.2">
      <c r="A6" s="273"/>
      <c r="B6" s="215" t="s">
        <v>242</v>
      </c>
      <c r="C6" s="215" t="s">
        <v>246</v>
      </c>
      <c r="D6" s="215" t="s">
        <v>244</v>
      </c>
      <c r="E6" s="275"/>
      <c r="F6" s="7"/>
    </row>
    <row r="7" spans="1:6" s="60" customFormat="1" ht="13.5" customHeight="1" x14ac:dyDescent="0.2">
      <c r="A7" s="81" t="s">
        <v>85</v>
      </c>
      <c r="B7" s="160">
        <v>111363</v>
      </c>
      <c r="C7" s="160">
        <v>681</v>
      </c>
      <c r="D7" s="160">
        <v>598</v>
      </c>
      <c r="E7" s="167" t="s">
        <v>43</v>
      </c>
      <c r="F7" s="61"/>
    </row>
    <row r="8" spans="1:6" s="60" customFormat="1" ht="24" x14ac:dyDescent="0.2">
      <c r="A8" s="83" t="s">
        <v>86</v>
      </c>
      <c r="B8" s="162">
        <v>41243</v>
      </c>
      <c r="C8" s="162" t="s">
        <v>43</v>
      </c>
      <c r="D8" s="149" t="s">
        <v>43</v>
      </c>
      <c r="E8" s="149" t="s">
        <v>43</v>
      </c>
      <c r="F8" s="61"/>
    </row>
    <row r="9" spans="1:6" s="60" customFormat="1" ht="13.5" customHeight="1" x14ac:dyDescent="0.2">
      <c r="A9" s="85" t="s">
        <v>87</v>
      </c>
      <c r="B9" s="162">
        <v>43444</v>
      </c>
      <c r="C9" s="162">
        <v>681</v>
      </c>
      <c r="D9" s="162" t="s">
        <v>43</v>
      </c>
      <c r="E9" s="149" t="s">
        <v>43</v>
      </c>
      <c r="F9" s="61"/>
    </row>
    <row r="10" spans="1:6" s="60" customFormat="1" ht="13.5" customHeight="1" x14ac:dyDescent="0.2">
      <c r="A10" s="87" t="s">
        <v>88</v>
      </c>
      <c r="B10" s="88">
        <v>26676</v>
      </c>
      <c r="C10" s="88" t="s">
        <v>43</v>
      </c>
      <c r="D10" s="88">
        <v>598</v>
      </c>
      <c r="E10" s="166" t="s">
        <v>43</v>
      </c>
      <c r="F10" s="61"/>
    </row>
    <row r="11" spans="1:6" ht="13.5" customHeight="1" x14ac:dyDescent="0.2">
      <c r="A11" s="77" t="s">
        <v>278</v>
      </c>
      <c r="B11" s="2"/>
      <c r="C11" s="2"/>
      <c r="D11" s="2"/>
      <c r="E11" s="2"/>
      <c r="F11" s="2"/>
    </row>
    <row r="12" spans="1:6" ht="13.5" customHeight="1" x14ac:dyDescent="0.2">
      <c r="A12" s="2"/>
      <c r="B12" s="2"/>
      <c r="C12" s="2"/>
      <c r="D12" s="2"/>
      <c r="E12" s="2"/>
      <c r="F12" s="2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A3" sqref="A3"/>
    </sheetView>
  </sheetViews>
  <sheetFormatPr defaultRowHeight="13.5" customHeight="1" x14ac:dyDescent="0.2"/>
  <cols>
    <col min="1" max="1" width="24" style="10" customWidth="1"/>
    <col min="2" max="5" width="10.5703125" style="10" customWidth="1"/>
    <col min="6" max="6" width="11.85546875" style="10" customWidth="1"/>
    <col min="7" max="11" width="10.5703125" style="10" customWidth="1"/>
    <col min="12" max="16384" width="9.140625" style="10"/>
  </cols>
  <sheetData>
    <row r="1" spans="1:13" ht="13.5" customHeight="1" x14ac:dyDescent="0.2">
      <c r="A1" s="10" t="s">
        <v>355</v>
      </c>
      <c r="K1" s="217" t="s">
        <v>409</v>
      </c>
    </row>
    <row r="2" spans="1:13" ht="13.5" customHeight="1" x14ac:dyDescent="0.2">
      <c r="A2" s="69" t="s">
        <v>283</v>
      </c>
    </row>
    <row r="3" spans="1:13" ht="13.5" customHeight="1" x14ac:dyDescent="0.2">
      <c r="A3" s="9"/>
    </row>
    <row r="4" spans="1:13" ht="13.5" customHeight="1" x14ac:dyDescent="0.2">
      <c r="A4" s="272" t="s">
        <v>348</v>
      </c>
      <c r="B4" s="312" t="s">
        <v>74</v>
      </c>
      <c r="C4" s="312" t="s">
        <v>75</v>
      </c>
      <c r="D4" s="299" t="s">
        <v>76</v>
      </c>
      <c r="E4" s="319"/>
      <c r="F4" s="319"/>
      <c r="G4" s="300"/>
      <c r="H4" s="312" t="s">
        <v>77</v>
      </c>
      <c r="I4" s="312" t="s">
        <v>78</v>
      </c>
      <c r="J4" s="317" t="s">
        <v>79</v>
      </c>
      <c r="K4" s="317" t="s">
        <v>80</v>
      </c>
    </row>
    <row r="5" spans="1:13" ht="48" x14ac:dyDescent="0.2">
      <c r="A5" s="273"/>
      <c r="B5" s="317"/>
      <c r="C5" s="317"/>
      <c r="D5" s="247" t="s">
        <v>81</v>
      </c>
      <c r="E5" s="247" t="s">
        <v>82</v>
      </c>
      <c r="F5" s="247" t="s">
        <v>83</v>
      </c>
      <c r="G5" s="247" t="s">
        <v>84</v>
      </c>
      <c r="H5" s="317"/>
      <c r="I5" s="317"/>
      <c r="J5" s="318"/>
      <c r="K5" s="318"/>
    </row>
    <row r="6" spans="1:13" ht="13.5" customHeight="1" x14ac:dyDescent="0.2">
      <c r="A6" s="168" t="s">
        <v>85</v>
      </c>
      <c r="B6" s="169">
        <v>10</v>
      </c>
      <c r="C6" s="169">
        <v>2</v>
      </c>
      <c r="D6" s="169">
        <v>2</v>
      </c>
      <c r="E6" s="169">
        <v>17</v>
      </c>
      <c r="F6" s="169">
        <v>8</v>
      </c>
      <c r="G6" s="169">
        <v>2</v>
      </c>
      <c r="H6" s="169">
        <v>7</v>
      </c>
      <c r="I6" s="169">
        <v>2685</v>
      </c>
      <c r="J6" s="169">
        <v>12</v>
      </c>
      <c r="K6" s="169">
        <v>40</v>
      </c>
    </row>
    <row r="7" spans="1:13" ht="24" x14ac:dyDescent="0.2">
      <c r="A7" s="170" t="s">
        <v>86</v>
      </c>
      <c r="B7" s="84">
        <v>4</v>
      </c>
      <c r="C7" s="84" t="s">
        <v>43</v>
      </c>
      <c r="D7" s="84">
        <v>1</v>
      </c>
      <c r="E7" s="84">
        <v>8</v>
      </c>
      <c r="F7" s="84">
        <v>5</v>
      </c>
      <c r="G7" s="84">
        <v>1</v>
      </c>
      <c r="H7" s="84">
        <v>3</v>
      </c>
      <c r="I7" s="84">
        <v>980</v>
      </c>
      <c r="J7" s="84">
        <v>5</v>
      </c>
      <c r="K7" s="84">
        <v>23</v>
      </c>
      <c r="L7" s="15"/>
      <c r="M7" s="15"/>
    </row>
    <row r="8" spans="1:13" ht="13.5" customHeight="1" x14ac:dyDescent="0.2">
      <c r="A8" s="171" t="s">
        <v>87</v>
      </c>
      <c r="B8" s="117">
        <v>4</v>
      </c>
      <c r="C8" s="117">
        <v>2</v>
      </c>
      <c r="D8" s="117" t="s">
        <v>43</v>
      </c>
      <c r="E8" s="117">
        <v>4</v>
      </c>
      <c r="F8" s="117">
        <v>2</v>
      </c>
      <c r="G8" s="117">
        <v>1</v>
      </c>
      <c r="H8" s="117">
        <v>3</v>
      </c>
      <c r="I8" s="117">
        <v>1255</v>
      </c>
      <c r="J8" s="117">
        <v>6</v>
      </c>
      <c r="K8" s="117">
        <v>11</v>
      </c>
    </row>
    <row r="9" spans="1:13" ht="13.5" customHeight="1" x14ac:dyDescent="0.2">
      <c r="A9" s="172" t="s">
        <v>88</v>
      </c>
      <c r="B9" s="173">
        <v>2</v>
      </c>
      <c r="C9" s="125" t="s">
        <v>43</v>
      </c>
      <c r="D9" s="173">
        <v>1</v>
      </c>
      <c r="E9" s="173">
        <v>5</v>
      </c>
      <c r="F9" s="173">
        <v>1</v>
      </c>
      <c r="G9" s="125" t="s">
        <v>43</v>
      </c>
      <c r="H9" s="173">
        <v>1</v>
      </c>
      <c r="I9" s="173">
        <v>450</v>
      </c>
      <c r="J9" s="173">
        <v>1</v>
      </c>
      <c r="K9" s="173">
        <v>6</v>
      </c>
    </row>
  </sheetData>
  <mergeCells count="8">
    <mergeCell ref="I4:I5"/>
    <mergeCell ref="J4:J5"/>
    <mergeCell ref="K4:K5"/>
    <mergeCell ref="A4:A5"/>
    <mergeCell ref="B4:B5"/>
    <mergeCell ref="C4:C5"/>
    <mergeCell ref="H4:H5"/>
    <mergeCell ref="D4:G4"/>
  </mergeCells>
  <hyperlinks>
    <hyperlink ref="K1" location="Obsah!A1" display="Obsah"/>
  </hyperlink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"/>
  <sheetViews>
    <sheetView zoomScaleNormal="100" workbookViewId="0">
      <selection activeCell="A3" sqref="A3"/>
    </sheetView>
  </sheetViews>
  <sheetFormatPr defaultRowHeight="13.5" customHeight="1" x14ac:dyDescent="0.2"/>
  <cols>
    <col min="1" max="1" width="13.5703125" style="10" customWidth="1"/>
    <col min="2" max="2" width="78.42578125" style="10" customWidth="1"/>
    <col min="3" max="5" width="12.5703125" style="10" customWidth="1"/>
    <col min="6" max="8" width="9.140625" style="10"/>
    <col min="9" max="9" width="47.42578125" style="10" customWidth="1"/>
    <col min="10" max="10" width="12.7109375" style="10" bestFit="1" customWidth="1"/>
    <col min="11" max="16384" width="9.140625" style="10"/>
  </cols>
  <sheetData>
    <row r="1" spans="1:5" ht="13.5" customHeight="1" x14ac:dyDescent="0.2">
      <c r="A1" s="10" t="s">
        <v>355</v>
      </c>
      <c r="E1" s="217" t="s">
        <v>409</v>
      </c>
    </row>
    <row r="2" spans="1:5" ht="13.5" customHeight="1" x14ac:dyDescent="0.2">
      <c r="A2" s="69" t="s">
        <v>356</v>
      </c>
    </row>
    <row r="4" spans="1:5" ht="13.5" customHeight="1" x14ac:dyDescent="0.2">
      <c r="A4" s="338" t="s">
        <v>0</v>
      </c>
      <c r="B4" s="339"/>
      <c r="C4" s="311" t="s">
        <v>1</v>
      </c>
      <c r="D4" s="311"/>
      <c r="E4" s="311"/>
    </row>
    <row r="5" spans="1:5" ht="13.5" customHeight="1" x14ac:dyDescent="0.2">
      <c r="A5" s="340"/>
      <c r="B5" s="341"/>
      <c r="C5" s="214" t="s">
        <v>2</v>
      </c>
      <c r="D5" s="214" t="s">
        <v>3</v>
      </c>
      <c r="E5" s="214" t="s">
        <v>4</v>
      </c>
    </row>
    <row r="6" spans="1:5" ht="13.5" customHeight="1" x14ac:dyDescent="0.2">
      <c r="A6" s="322" t="s">
        <v>5</v>
      </c>
      <c r="B6" s="250" t="s">
        <v>6</v>
      </c>
      <c r="C6" s="251">
        <v>15</v>
      </c>
      <c r="D6" s="251">
        <v>8</v>
      </c>
      <c r="E6" s="251">
        <v>7</v>
      </c>
    </row>
    <row r="7" spans="1:5" ht="13.5" customHeight="1" x14ac:dyDescent="0.2">
      <c r="A7" s="337"/>
      <c r="B7" s="174" t="s">
        <v>7</v>
      </c>
      <c r="C7" s="117">
        <v>64</v>
      </c>
      <c r="D7" s="117">
        <v>54</v>
      </c>
      <c r="E7" s="117">
        <v>10</v>
      </c>
    </row>
    <row r="8" spans="1:5" ht="13.5" customHeight="1" x14ac:dyDescent="0.2">
      <c r="A8" s="337"/>
      <c r="B8" s="174" t="s">
        <v>9</v>
      </c>
      <c r="C8" s="117">
        <v>116</v>
      </c>
      <c r="D8" s="117">
        <v>90</v>
      </c>
      <c r="E8" s="117">
        <v>26</v>
      </c>
    </row>
    <row r="9" spans="1:5" ht="13.5" customHeight="1" x14ac:dyDescent="0.2">
      <c r="A9" s="337"/>
      <c r="B9" s="174" t="s">
        <v>10</v>
      </c>
      <c r="C9" s="117">
        <v>28</v>
      </c>
      <c r="D9" s="117">
        <v>20</v>
      </c>
      <c r="E9" s="117">
        <v>8</v>
      </c>
    </row>
    <row r="10" spans="1:5" ht="13.5" customHeight="1" x14ac:dyDescent="0.2">
      <c r="A10" s="337"/>
      <c r="B10" s="174" t="s">
        <v>11</v>
      </c>
      <c r="C10" s="117">
        <v>72</v>
      </c>
      <c r="D10" s="117">
        <v>55</v>
      </c>
      <c r="E10" s="117">
        <v>17</v>
      </c>
    </row>
    <row r="11" spans="1:5" ht="13.5" customHeight="1" x14ac:dyDescent="0.2">
      <c r="A11" s="337"/>
      <c r="B11" s="174" t="s">
        <v>12</v>
      </c>
      <c r="C11" s="117">
        <v>33</v>
      </c>
      <c r="D11" s="117">
        <v>24</v>
      </c>
      <c r="E11" s="84">
        <v>9</v>
      </c>
    </row>
    <row r="12" spans="1:5" ht="13.5" customHeight="1" x14ac:dyDescent="0.2">
      <c r="A12" s="337"/>
      <c r="B12" s="174" t="s">
        <v>13</v>
      </c>
      <c r="C12" s="117">
        <v>26</v>
      </c>
      <c r="D12" s="117">
        <v>19</v>
      </c>
      <c r="E12" s="84">
        <v>7</v>
      </c>
    </row>
    <row r="13" spans="1:5" ht="13.5" customHeight="1" x14ac:dyDescent="0.2">
      <c r="A13" s="337"/>
      <c r="B13" s="174" t="s">
        <v>14</v>
      </c>
      <c r="C13" s="117">
        <v>34</v>
      </c>
      <c r="D13" s="117">
        <v>21</v>
      </c>
      <c r="E13" s="84">
        <v>13</v>
      </c>
    </row>
    <row r="14" spans="1:5" ht="13.5" customHeight="1" x14ac:dyDescent="0.2">
      <c r="A14" s="337"/>
      <c r="B14" s="174" t="s">
        <v>15</v>
      </c>
      <c r="C14" s="117">
        <v>8</v>
      </c>
      <c r="D14" s="117">
        <v>3</v>
      </c>
      <c r="E14" s="84">
        <v>5</v>
      </c>
    </row>
    <row r="15" spans="1:5" ht="13.5" customHeight="1" x14ac:dyDescent="0.2">
      <c r="A15" s="337"/>
      <c r="B15" s="174" t="s">
        <v>16</v>
      </c>
      <c r="C15" s="117">
        <v>117</v>
      </c>
      <c r="D15" s="117">
        <v>94</v>
      </c>
      <c r="E15" s="84">
        <v>23</v>
      </c>
    </row>
    <row r="16" spans="1:5" ht="13.5" customHeight="1" x14ac:dyDescent="0.2">
      <c r="A16" s="337"/>
      <c r="B16" s="174" t="s">
        <v>17</v>
      </c>
      <c r="C16" s="117">
        <v>144</v>
      </c>
      <c r="D16" s="117">
        <v>113</v>
      </c>
      <c r="E16" s="84">
        <v>31</v>
      </c>
    </row>
    <row r="17" spans="1:5" ht="13.5" customHeight="1" x14ac:dyDescent="0.2">
      <c r="A17" s="337"/>
      <c r="B17" s="174" t="s">
        <v>18</v>
      </c>
      <c r="C17" s="117">
        <v>22</v>
      </c>
      <c r="D17" s="117">
        <v>11</v>
      </c>
      <c r="E17" s="84">
        <v>11</v>
      </c>
    </row>
    <row r="18" spans="1:5" ht="13.5" customHeight="1" x14ac:dyDescent="0.2">
      <c r="A18" s="337"/>
      <c r="B18" s="174" t="s">
        <v>19</v>
      </c>
      <c r="C18" s="117">
        <v>32</v>
      </c>
      <c r="D18" s="117">
        <v>32</v>
      </c>
      <c r="E18" s="84" t="s">
        <v>43</v>
      </c>
    </row>
    <row r="19" spans="1:5" ht="13.5" customHeight="1" x14ac:dyDescent="0.2">
      <c r="A19" s="337"/>
      <c r="B19" s="174" t="s">
        <v>20</v>
      </c>
      <c r="C19" s="117">
        <v>122</v>
      </c>
      <c r="D19" s="117">
        <v>108</v>
      </c>
      <c r="E19" s="84">
        <v>14</v>
      </c>
    </row>
    <row r="20" spans="1:5" ht="13.5" customHeight="1" x14ac:dyDescent="0.2">
      <c r="A20" s="337"/>
      <c r="B20" s="174" t="s">
        <v>21</v>
      </c>
      <c r="C20" s="117">
        <v>8</v>
      </c>
      <c r="D20" s="117">
        <v>5</v>
      </c>
      <c r="E20" s="84">
        <v>3</v>
      </c>
    </row>
    <row r="21" spans="1:5" ht="13.5" customHeight="1" x14ac:dyDescent="0.2">
      <c r="A21" s="337"/>
      <c r="B21" s="174" t="s">
        <v>22</v>
      </c>
      <c r="C21" s="117">
        <v>9</v>
      </c>
      <c r="D21" s="117">
        <v>5</v>
      </c>
      <c r="E21" s="84">
        <v>4</v>
      </c>
    </row>
    <row r="22" spans="1:5" ht="13.5" customHeight="1" x14ac:dyDescent="0.2">
      <c r="A22" s="337"/>
      <c r="B22" s="174" t="s">
        <v>23</v>
      </c>
      <c r="C22" s="117">
        <v>8</v>
      </c>
      <c r="D22" s="117">
        <v>4</v>
      </c>
      <c r="E22" s="84">
        <v>4</v>
      </c>
    </row>
    <row r="23" spans="1:5" ht="13.5" customHeight="1" x14ac:dyDescent="0.2">
      <c r="A23" s="323"/>
      <c r="B23" s="252" t="s">
        <v>24</v>
      </c>
      <c r="C23" s="125">
        <v>178</v>
      </c>
      <c r="D23" s="125">
        <v>161</v>
      </c>
      <c r="E23" s="88">
        <v>17</v>
      </c>
    </row>
    <row r="24" spans="1:5" ht="13.5" customHeight="1" x14ac:dyDescent="0.2">
      <c r="A24" s="324" t="s">
        <v>25</v>
      </c>
      <c r="B24" s="325"/>
      <c r="C24" s="248">
        <v>152</v>
      </c>
      <c r="D24" s="249">
        <v>135</v>
      </c>
      <c r="E24" s="249">
        <v>17</v>
      </c>
    </row>
    <row r="25" spans="1:5" ht="13.5" customHeight="1" x14ac:dyDescent="0.2">
      <c r="A25" s="320" t="s">
        <v>26</v>
      </c>
      <c r="B25" s="321"/>
      <c r="C25" s="117">
        <v>114</v>
      </c>
      <c r="D25" s="84">
        <v>69</v>
      </c>
      <c r="E25" s="84">
        <v>45</v>
      </c>
    </row>
    <row r="26" spans="1:5" ht="13.5" customHeight="1" x14ac:dyDescent="0.2">
      <c r="A26" s="326" t="s">
        <v>421</v>
      </c>
      <c r="B26" s="327"/>
      <c r="C26" s="202">
        <v>5</v>
      </c>
      <c r="D26" s="200" t="s">
        <v>43</v>
      </c>
      <c r="E26" s="200">
        <v>5</v>
      </c>
    </row>
    <row r="27" spans="1:5" ht="13.5" customHeight="1" x14ac:dyDescent="0.2">
      <c r="A27" s="332" t="s">
        <v>27</v>
      </c>
      <c r="B27" s="250" t="s">
        <v>28</v>
      </c>
      <c r="C27" s="251">
        <v>79</v>
      </c>
      <c r="D27" s="145">
        <v>51</v>
      </c>
      <c r="E27" s="145">
        <v>28</v>
      </c>
    </row>
    <row r="28" spans="1:5" ht="13.5" customHeight="1" x14ac:dyDescent="0.2">
      <c r="A28" s="333"/>
      <c r="B28" s="174" t="s">
        <v>29</v>
      </c>
      <c r="C28" s="117">
        <v>64</v>
      </c>
      <c r="D28" s="84">
        <v>39</v>
      </c>
      <c r="E28" s="84">
        <v>25</v>
      </c>
    </row>
    <row r="29" spans="1:5" ht="13.5" customHeight="1" x14ac:dyDescent="0.2">
      <c r="A29" s="333"/>
      <c r="B29" s="174" t="s">
        <v>30</v>
      </c>
      <c r="C29" s="117">
        <v>851</v>
      </c>
      <c r="D29" s="84">
        <v>525</v>
      </c>
      <c r="E29" s="84">
        <v>326</v>
      </c>
    </row>
    <row r="30" spans="1:5" ht="13.5" customHeight="1" x14ac:dyDescent="0.2">
      <c r="A30" s="334"/>
      <c r="B30" s="252" t="s">
        <v>31</v>
      </c>
      <c r="C30" s="125">
        <v>58</v>
      </c>
      <c r="D30" s="88">
        <v>11</v>
      </c>
      <c r="E30" s="88">
        <v>47</v>
      </c>
    </row>
    <row r="31" spans="1:5" ht="13.5" customHeight="1" x14ac:dyDescent="0.2">
      <c r="A31" s="332" t="s">
        <v>417</v>
      </c>
      <c r="B31" s="250" t="s">
        <v>32</v>
      </c>
      <c r="C31" s="251">
        <v>17</v>
      </c>
      <c r="D31" s="145">
        <v>13</v>
      </c>
      <c r="E31" s="145">
        <v>4</v>
      </c>
    </row>
    <row r="32" spans="1:5" ht="13.5" customHeight="1" x14ac:dyDescent="0.2">
      <c r="A32" s="333"/>
      <c r="B32" s="174" t="s">
        <v>33</v>
      </c>
      <c r="C32" s="117">
        <v>5</v>
      </c>
      <c r="D32" s="84">
        <v>2</v>
      </c>
      <c r="E32" s="84">
        <v>3</v>
      </c>
    </row>
    <row r="33" spans="1:13" ht="13.5" customHeight="1" x14ac:dyDescent="0.2">
      <c r="A33" s="333"/>
      <c r="B33" s="174" t="s">
        <v>380</v>
      </c>
      <c r="C33" s="117">
        <v>4</v>
      </c>
      <c r="D33" s="84">
        <v>3</v>
      </c>
      <c r="E33" s="84">
        <v>1</v>
      </c>
      <c r="I33" s="10" t="s">
        <v>402</v>
      </c>
    </row>
    <row r="34" spans="1:13" ht="13.5" customHeight="1" x14ac:dyDescent="0.2">
      <c r="A34" s="334"/>
      <c r="B34" s="252" t="s">
        <v>34</v>
      </c>
      <c r="C34" s="125">
        <v>24</v>
      </c>
      <c r="D34" s="88">
        <v>17</v>
      </c>
      <c r="E34" s="88">
        <v>7</v>
      </c>
    </row>
    <row r="35" spans="1:13" ht="13.5" customHeight="1" x14ac:dyDescent="0.2">
      <c r="A35" s="324" t="s">
        <v>377</v>
      </c>
      <c r="B35" s="325"/>
      <c r="C35" s="248">
        <v>3</v>
      </c>
      <c r="D35" s="249">
        <v>3</v>
      </c>
      <c r="E35" s="249" t="s">
        <v>43</v>
      </c>
      <c r="I35" s="322" t="s">
        <v>269</v>
      </c>
      <c r="J35" s="322" t="s">
        <v>268</v>
      </c>
      <c r="K35" s="342" t="s">
        <v>270</v>
      </c>
      <c r="L35" s="343"/>
      <c r="M35" s="344"/>
    </row>
    <row r="36" spans="1:13" ht="13.5" customHeight="1" x14ac:dyDescent="0.2">
      <c r="A36" s="320" t="s">
        <v>386</v>
      </c>
      <c r="B36" s="321"/>
      <c r="C36" s="117">
        <v>5</v>
      </c>
      <c r="D36" s="84">
        <v>2</v>
      </c>
      <c r="E36" s="84">
        <v>3</v>
      </c>
      <c r="I36" s="323"/>
      <c r="J36" s="323"/>
      <c r="K36" s="216" t="s">
        <v>8</v>
      </c>
      <c r="L36" s="216" t="s">
        <v>4</v>
      </c>
      <c r="M36" s="216" t="s">
        <v>126</v>
      </c>
    </row>
    <row r="37" spans="1:13" ht="13.5" customHeight="1" x14ac:dyDescent="0.2">
      <c r="A37" s="320" t="s">
        <v>35</v>
      </c>
      <c r="B37" s="321"/>
      <c r="C37" s="117">
        <v>712</v>
      </c>
      <c r="D37" s="84">
        <v>517</v>
      </c>
      <c r="E37" s="84">
        <v>195</v>
      </c>
      <c r="I37" s="67" t="s">
        <v>357</v>
      </c>
      <c r="J37" s="67" t="s">
        <v>365</v>
      </c>
      <c r="K37" s="84">
        <v>525</v>
      </c>
      <c r="L37" s="84">
        <v>326</v>
      </c>
      <c r="M37" s="117">
        <v>851</v>
      </c>
    </row>
    <row r="38" spans="1:13" ht="13.5" customHeight="1" x14ac:dyDescent="0.2">
      <c r="A38" s="320" t="s">
        <v>398</v>
      </c>
      <c r="B38" s="321"/>
      <c r="C38" s="117">
        <v>5</v>
      </c>
      <c r="D38" s="201">
        <v>3</v>
      </c>
      <c r="E38" s="201">
        <v>2</v>
      </c>
      <c r="I38" s="205" t="s">
        <v>358</v>
      </c>
      <c r="J38" s="16" t="s">
        <v>366</v>
      </c>
      <c r="K38" s="117">
        <v>517</v>
      </c>
      <c r="L38" s="84">
        <v>195</v>
      </c>
      <c r="M38" s="117">
        <v>712</v>
      </c>
    </row>
    <row r="39" spans="1:13" ht="13.5" customHeight="1" x14ac:dyDescent="0.2">
      <c r="A39" s="320" t="s">
        <v>379</v>
      </c>
      <c r="B39" s="321"/>
      <c r="C39" s="117">
        <v>9</v>
      </c>
      <c r="D39" s="201">
        <v>6</v>
      </c>
      <c r="E39" s="201">
        <v>3</v>
      </c>
      <c r="I39" s="16" t="s">
        <v>359</v>
      </c>
      <c r="J39" s="16" t="s">
        <v>367</v>
      </c>
      <c r="K39" s="84">
        <v>213</v>
      </c>
      <c r="L39" s="84">
        <v>191</v>
      </c>
      <c r="M39" s="117">
        <v>404</v>
      </c>
    </row>
    <row r="40" spans="1:13" ht="13.5" customHeight="1" x14ac:dyDescent="0.2">
      <c r="A40" s="326" t="s">
        <v>378</v>
      </c>
      <c r="B40" s="327"/>
      <c r="C40" s="202" t="s">
        <v>43</v>
      </c>
      <c r="D40" s="253" t="s">
        <v>43</v>
      </c>
      <c r="E40" s="253" t="s">
        <v>43</v>
      </c>
      <c r="I40" s="16" t="s">
        <v>360</v>
      </c>
      <c r="J40" s="16" t="s">
        <v>368</v>
      </c>
      <c r="K40" s="84">
        <v>14</v>
      </c>
      <c r="L40" s="84">
        <v>2740</v>
      </c>
      <c r="M40" s="117">
        <v>2754</v>
      </c>
    </row>
    <row r="41" spans="1:13" ht="13.5" customHeight="1" x14ac:dyDescent="0.2">
      <c r="A41" s="322" t="s">
        <v>36</v>
      </c>
      <c r="B41" s="254" t="s">
        <v>37</v>
      </c>
      <c r="C41" s="251">
        <v>111</v>
      </c>
      <c r="D41" s="145">
        <v>59</v>
      </c>
      <c r="E41" s="145">
        <v>52</v>
      </c>
      <c r="I41" s="16" t="s">
        <v>361</v>
      </c>
      <c r="J41" s="16" t="s">
        <v>369</v>
      </c>
      <c r="K41" s="84">
        <v>0</v>
      </c>
      <c r="L41" s="84">
        <v>426</v>
      </c>
      <c r="M41" s="117">
        <v>426</v>
      </c>
    </row>
    <row r="42" spans="1:13" ht="13.5" customHeight="1" x14ac:dyDescent="0.2">
      <c r="A42" s="323"/>
      <c r="B42" s="255" t="s">
        <v>38</v>
      </c>
      <c r="C42" s="125">
        <v>404</v>
      </c>
      <c r="D42" s="88">
        <v>213</v>
      </c>
      <c r="E42" s="88">
        <v>191</v>
      </c>
      <c r="I42" s="16" t="s">
        <v>362</v>
      </c>
      <c r="J42" s="16" t="s">
        <v>370</v>
      </c>
      <c r="K42" s="84">
        <v>0</v>
      </c>
      <c r="L42" s="84">
        <v>478</v>
      </c>
      <c r="M42" s="117">
        <v>478</v>
      </c>
    </row>
    <row r="43" spans="1:13" ht="13.5" customHeight="1" x14ac:dyDescent="0.2">
      <c r="A43" s="322" t="s">
        <v>39</v>
      </c>
      <c r="B43" s="254" t="s">
        <v>40</v>
      </c>
      <c r="C43" s="251">
        <v>5</v>
      </c>
      <c r="D43" s="145">
        <v>4</v>
      </c>
      <c r="E43" s="145">
        <v>1</v>
      </c>
      <c r="I43" s="16" t="s">
        <v>363</v>
      </c>
      <c r="J43" s="16" t="s">
        <v>371</v>
      </c>
      <c r="K43" s="84">
        <v>1189</v>
      </c>
      <c r="L43" s="84">
        <v>0</v>
      </c>
      <c r="M43" s="117">
        <v>1189</v>
      </c>
    </row>
    <row r="44" spans="1:13" ht="13.5" customHeight="1" x14ac:dyDescent="0.2">
      <c r="A44" s="337"/>
      <c r="B44" s="175" t="s">
        <v>41</v>
      </c>
      <c r="C44" s="117">
        <v>15</v>
      </c>
      <c r="D44" s="84">
        <v>9</v>
      </c>
      <c r="E44" s="84">
        <v>6</v>
      </c>
      <c r="I44" s="16" t="s">
        <v>364</v>
      </c>
      <c r="J44" s="16" t="s">
        <v>372</v>
      </c>
      <c r="K44" s="84">
        <v>133</v>
      </c>
      <c r="L44" s="84">
        <v>127</v>
      </c>
      <c r="M44" s="117">
        <v>260</v>
      </c>
    </row>
    <row r="45" spans="1:13" ht="13.5" customHeight="1" x14ac:dyDescent="0.2">
      <c r="A45" s="337"/>
      <c r="B45" s="175" t="s">
        <v>42</v>
      </c>
      <c r="C45" s="117" t="s">
        <v>43</v>
      </c>
      <c r="D45" s="84" t="s">
        <v>43</v>
      </c>
      <c r="E45" s="84" t="s">
        <v>43</v>
      </c>
      <c r="I45" s="204" t="s">
        <v>399</v>
      </c>
      <c r="J45" s="68" t="s">
        <v>373</v>
      </c>
      <c r="K45" s="203">
        <v>327</v>
      </c>
      <c r="L45" s="88">
        <v>206</v>
      </c>
      <c r="M45" s="125">
        <v>533</v>
      </c>
    </row>
    <row r="46" spans="1:13" ht="13.5" customHeight="1" x14ac:dyDescent="0.2">
      <c r="A46" s="337"/>
      <c r="B46" s="175" t="s">
        <v>44</v>
      </c>
      <c r="C46" s="117">
        <v>3</v>
      </c>
      <c r="D46" s="84">
        <v>3</v>
      </c>
      <c r="E46" s="84" t="s">
        <v>43</v>
      </c>
    </row>
    <row r="47" spans="1:13" ht="13.5" customHeight="1" x14ac:dyDescent="0.2">
      <c r="A47" s="337"/>
      <c r="B47" s="175" t="s">
        <v>45</v>
      </c>
      <c r="C47" s="117">
        <v>2</v>
      </c>
      <c r="D47" s="84" t="s">
        <v>43</v>
      </c>
      <c r="E47" s="84">
        <v>2</v>
      </c>
    </row>
    <row r="48" spans="1:13" ht="13.5" customHeight="1" x14ac:dyDescent="0.2">
      <c r="A48" s="337"/>
      <c r="B48" s="175" t="s">
        <v>46</v>
      </c>
      <c r="C48" s="117">
        <v>13</v>
      </c>
      <c r="D48" s="84">
        <v>6</v>
      </c>
      <c r="E48" s="84">
        <v>7</v>
      </c>
    </row>
    <row r="49" spans="1:5" ht="13.5" customHeight="1" x14ac:dyDescent="0.2">
      <c r="A49" s="323"/>
      <c r="B49" s="255" t="s">
        <v>47</v>
      </c>
      <c r="C49" s="125">
        <v>125</v>
      </c>
      <c r="D49" s="88">
        <v>39</v>
      </c>
      <c r="E49" s="88">
        <v>86</v>
      </c>
    </row>
    <row r="50" spans="1:5" ht="13.5" customHeight="1" x14ac:dyDescent="0.2">
      <c r="A50" s="324" t="s">
        <v>48</v>
      </c>
      <c r="B50" s="325"/>
      <c r="C50" s="248">
        <v>2754</v>
      </c>
      <c r="D50" s="249">
        <v>14</v>
      </c>
      <c r="E50" s="249">
        <v>2740</v>
      </c>
    </row>
    <row r="51" spans="1:5" ht="13.5" customHeight="1" x14ac:dyDescent="0.2">
      <c r="A51" s="320" t="s">
        <v>49</v>
      </c>
      <c r="B51" s="321"/>
      <c r="C51" s="117">
        <v>85</v>
      </c>
      <c r="D51" s="84" t="s">
        <v>43</v>
      </c>
      <c r="E51" s="84">
        <v>85</v>
      </c>
    </row>
    <row r="52" spans="1:5" ht="13.5" customHeight="1" x14ac:dyDescent="0.2">
      <c r="A52" s="320" t="s">
        <v>418</v>
      </c>
      <c r="B52" s="321"/>
      <c r="C52" s="117">
        <v>23</v>
      </c>
      <c r="D52" s="84" t="s">
        <v>43</v>
      </c>
      <c r="E52" s="84">
        <v>23</v>
      </c>
    </row>
    <row r="53" spans="1:5" ht="13.5" customHeight="1" x14ac:dyDescent="0.2">
      <c r="A53" s="320" t="s">
        <v>284</v>
      </c>
      <c r="B53" s="321"/>
      <c r="C53" s="117">
        <v>426</v>
      </c>
      <c r="D53" s="84" t="s">
        <v>43</v>
      </c>
      <c r="E53" s="84">
        <v>426</v>
      </c>
    </row>
    <row r="54" spans="1:5" ht="13.5" customHeight="1" x14ac:dyDescent="0.2">
      <c r="A54" s="320" t="s">
        <v>50</v>
      </c>
      <c r="B54" s="321"/>
      <c r="C54" s="117">
        <v>478</v>
      </c>
      <c r="D54" s="84" t="s">
        <v>43</v>
      </c>
      <c r="E54" s="84">
        <v>478</v>
      </c>
    </row>
    <row r="55" spans="1:5" ht="13.5" customHeight="1" x14ac:dyDescent="0.2">
      <c r="A55" s="320" t="s">
        <v>383</v>
      </c>
      <c r="B55" s="321"/>
      <c r="C55" s="117">
        <v>2</v>
      </c>
      <c r="D55" s="84" t="s">
        <v>43</v>
      </c>
      <c r="E55" s="84">
        <v>2</v>
      </c>
    </row>
    <row r="56" spans="1:5" ht="13.5" customHeight="1" x14ac:dyDescent="0.2">
      <c r="A56" s="320" t="s">
        <v>384</v>
      </c>
      <c r="B56" s="321"/>
      <c r="C56" s="117">
        <v>19</v>
      </c>
      <c r="D56" s="84" t="s">
        <v>43</v>
      </c>
      <c r="E56" s="84">
        <v>19</v>
      </c>
    </row>
    <row r="57" spans="1:5" ht="13.5" customHeight="1" x14ac:dyDescent="0.2">
      <c r="A57" s="320" t="s">
        <v>381</v>
      </c>
      <c r="B57" s="321"/>
      <c r="C57" s="117">
        <v>2</v>
      </c>
      <c r="D57" s="84" t="s">
        <v>43</v>
      </c>
      <c r="E57" s="84">
        <v>2</v>
      </c>
    </row>
    <row r="58" spans="1:5" ht="13.5" customHeight="1" x14ac:dyDescent="0.2">
      <c r="A58" s="320" t="s">
        <v>385</v>
      </c>
      <c r="B58" s="321"/>
      <c r="C58" s="117" t="s">
        <v>43</v>
      </c>
      <c r="D58" s="84" t="s">
        <v>43</v>
      </c>
      <c r="E58" s="84" t="s">
        <v>43</v>
      </c>
    </row>
    <row r="59" spans="1:5" ht="13.5" customHeight="1" x14ac:dyDescent="0.2">
      <c r="A59" s="320" t="s">
        <v>382</v>
      </c>
      <c r="B59" s="321"/>
      <c r="C59" s="117">
        <v>6</v>
      </c>
      <c r="D59" s="84">
        <v>6</v>
      </c>
      <c r="E59" s="84" t="s">
        <v>43</v>
      </c>
    </row>
    <row r="60" spans="1:5" ht="13.5" customHeight="1" x14ac:dyDescent="0.2">
      <c r="A60" s="320" t="s">
        <v>51</v>
      </c>
      <c r="B60" s="321"/>
      <c r="C60" s="117">
        <v>1189</v>
      </c>
      <c r="D60" s="84">
        <v>1189</v>
      </c>
      <c r="E60" s="84" t="s">
        <v>43</v>
      </c>
    </row>
    <row r="61" spans="1:5" ht="13.5" customHeight="1" x14ac:dyDescent="0.2">
      <c r="A61" s="320" t="s">
        <v>52</v>
      </c>
      <c r="B61" s="321"/>
      <c r="C61" s="117">
        <v>23</v>
      </c>
      <c r="D61" s="84">
        <v>23</v>
      </c>
      <c r="E61" s="84" t="s">
        <v>43</v>
      </c>
    </row>
    <row r="62" spans="1:5" ht="13.5" customHeight="1" x14ac:dyDescent="0.2">
      <c r="A62" s="320" t="s">
        <v>422</v>
      </c>
      <c r="B62" s="321"/>
      <c r="C62" s="117" t="s">
        <v>43</v>
      </c>
      <c r="D62" s="84" t="s">
        <v>43</v>
      </c>
      <c r="E62" s="84" t="s">
        <v>43</v>
      </c>
    </row>
    <row r="63" spans="1:5" ht="13.5" customHeight="1" x14ac:dyDescent="0.2">
      <c r="A63" s="320" t="s">
        <v>53</v>
      </c>
      <c r="B63" s="321"/>
      <c r="C63" s="117">
        <v>93</v>
      </c>
      <c r="D63" s="84">
        <v>75</v>
      </c>
      <c r="E63" s="84">
        <v>18</v>
      </c>
    </row>
    <row r="64" spans="1:5" ht="13.5" customHeight="1" x14ac:dyDescent="0.2">
      <c r="A64" s="320" t="s">
        <v>419</v>
      </c>
      <c r="B64" s="321"/>
      <c r="C64" s="117">
        <v>9</v>
      </c>
      <c r="D64" s="84">
        <v>6</v>
      </c>
      <c r="E64" s="84">
        <v>3</v>
      </c>
    </row>
    <row r="65" spans="1:5" ht="13.5" customHeight="1" x14ac:dyDescent="0.2">
      <c r="A65" s="320" t="s">
        <v>420</v>
      </c>
      <c r="B65" s="321"/>
      <c r="C65" s="117">
        <v>4</v>
      </c>
      <c r="D65" s="84">
        <v>3</v>
      </c>
      <c r="E65" s="84">
        <v>1</v>
      </c>
    </row>
    <row r="66" spans="1:5" ht="13.5" customHeight="1" x14ac:dyDescent="0.2">
      <c r="A66" s="320" t="s">
        <v>54</v>
      </c>
      <c r="B66" s="321"/>
      <c r="C66" s="117">
        <v>181</v>
      </c>
      <c r="D66" s="84">
        <v>133</v>
      </c>
      <c r="E66" s="84">
        <v>48</v>
      </c>
    </row>
    <row r="67" spans="1:5" ht="13.5" customHeight="1" x14ac:dyDescent="0.2">
      <c r="A67" s="320" t="s">
        <v>387</v>
      </c>
      <c r="B67" s="321"/>
      <c r="C67" s="117">
        <v>2</v>
      </c>
      <c r="D67" s="84">
        <v>2</v>
      </c>
      <c r="E67" s="84" t="s">
        <v>43</v>
      </c>
    </row>
    <row r="68" spans="1:5" ht="13.5" customHeight="1" x14ac:dyDescent="0.2">
      <c r="A68" s="320" t="s">
        <v>388</v>
      </c>
      <c r="B68" s="321"/>
      <c r="C68" s="117">
        <v>16</v>
      </c>
      <c r="D68" s="84">
        <v>6</v>
      </c>
      <c r="E68" s="84">
        <v>10</v>
      </c>
    </row>
    <row r="69" spans="1:5" ht="13.5" customHeight="1" x14ac:dyDescent="0.2">
      <c r="A69" s="326" t="s">
        <v>389</v>
      </c>
      <c r="B69" s="327"/>
      <c r="C69" s="202">
        <v>1</v>
      </c>
      <c r="D69" s="200" t="s">
        <v>43</v>
      </c>
      <c r="E69" s="200">
        <v>1</v>
      </c>
    </row>
    <row r="70" spans="1:5" ht="13.5" customHeight="1" x14ac:dyDescent="0.2">
      <c r="A70" s="322" t="s">
        <v>55</v>
      </c>
      <c r="B70" s="250" t="s">
        <v>56</v>
      </c>
      <c r="C70" s="251">
        <v>260</v>
      </c>
      <c r="D70" s="145">
        <v>133</v>
      </c>
      <c r="E70" s="145">
        <v>127</v>
      </c>
    </row>
    <row r="71" spans="1:5" ht="13.5" customHeight="1" x14ac:dyDescent="0.2">
      <c r="A71" s="323"/>
      <c r="B71" s="252" t="s">
        <v>57</v>
      </c>
      <c r="C71" s="125">
        <v>5</v>
      </c>
      <c r="D71" s="88">
        <v>4</v>
      </c>
      <c r="E71" s="88">
        <v>1</v>
      </c>
    </row>
    <row r="72" spans="1:5" ht="13.5" customHeight="1" x14ac:dyDescent="0.2">
      <c r="A72" s="324" t="s">
        <v>390</v>
      </c>
      <c r="B72" s="325"/>
      <c r="C72" s="248">
        <v>26</v>
      </c>
      <c r="D72" s="249">
        <v>13</v>
      </c>
      <c r="E72" s="249">
        <v>13</v>
      </c>
    </row>
    <row r="73" spans="1:5" ht="13.5" customHeight="1" x14ac:dyDescent="0.2">
      <c r="A73" s="320" t="s">
        <v>391</v>
      </c>
      <c r="B73" s="321"/>
      <c r="C73" s="117">
        <v>2</v>
      </c>
      <c r="D73" s="84">
        <v>2</v>
      </c>
      <c r="E73" s="84" t="s">
        <v>43</v>
      </c>
    </row>
    <row r="74" spans="1:5" ht="13.5" customHeight="1" x14ac:dyDescent="0.2">
      <c r="A74" s="326" t="s">
        <v>392</v>
      </c>
      <c r="B74" s="327"/>
      <c r="C74" s="202" t="s">
        <v>43</v>
      </c>
      <c r="D74" s="200" t="s">
        <v>43</v>
      </c>
      <c r="E74" s="200" t="s">
        <v>43</v>
      </c>
    </row>
    <row r="75" spans="1:5" ht="13.5" customHeight="1" x14ac:dyDescent="0.2">
      <c r="A75" s="332" t="s">
        <v>58</v>
      </c>
      <c r="B75" s="250" t="s">
        <v>59</v>
      </c>
      <c r="C75" s="251">
        <v>38</v>
      </c>
      <c r="D75" s="251">
        <v>25</v>
      </c>
      <c r="E75" s="251">
        <v>13</v>
      </c>
    </row>
    <row r="76" spans="1:5" ht="13.5" customHeight="1" x14ac:dyDescent="0.2">
      <c r="A76" s="333"/>
      <c r="B76" s="174" t="s">
        <v>393</v>
      </c>
      <c r="C76" s="117">
        <v>56</v>
      </c>
      <c r="D76" s="117">
        <v>43</v>
      </c>
      <c r="E76" s="117">
        <v>13</v>
      </c>
    </row>
    <row r="77" spans="1:5" ht="13.5" customHeight="1" x14ac:dyDescent="0.2">
      <c r="A77" s="333"/>
      <c r="B77" s="174" t="s">
        <v>394</v>
      </c>
      <c r="C77" s="117">
        <v>13</v>
      </c>
      <c r="D77" s="117">
        <v>2</v>
      </c>
      <c r="E77" s="117">
        <v>11</v>
      </c>
    </row>
    <row r="78" spans="1:5" ht="13.5" customHeight="1" x14ac:dyDescent="0.2">
      <c r="A78" s="333"/>
      <c r="B78" s="174" t="s">
        <v>395</v>
      </c>
      <c r="C78" s="117">
        <v>533</v>
      </c>
      <c r="D78" s="117">
        <v>327</v>
      </c>
      <c r="E78" s="117">
        <v>206</v>
      </c>
    </row>
    <row r="79" spans="1:5" ht="13.5" customHeight="1" x14ac:dyDescent="0.2">
      <c r="A79" s="334"/>
      <c r="B79" s="252" t="s">
        <v>60</v>
      </c>
      <c r="C79" s="125">
        <v>54</v>
      </c>
      <c r="D79" s="125">
        <v>32</v>
      </c>
      <c r="E79" s="125">
        <v>22</v>
      </c>
    </row>
    <row r="80" spans="1:5" ht="13.5" customHeight="1" x14ac:dyDescent="0.2">
      <c r="A80" s="328" t="s">
        <v>61</v>
      </c>
      <c r="B80" s="329"/>
      <c r="C80" s="256">
        <v>56</v>
      </c>
      <c r="D80" s="256">
        <v>32</v>
      </c>
      <c r="E80" s="256">
        <v>24</v>
      </c>
    </row>
    <row r="81" spans="1:5" ht="13.5" customHeight="1" x14ac:dyDescent="0.2">
      <c r="A81" s="332" t="s">
        <v>374</v>
      </c>
      <c r="B81" s="250" t="s">
        <v>62</v>
      </c>
      <c r="C81" s="251">
        <v>15</v>
      </c>
      <c r="D81" s="251">
        <v>8</v>
      </c>
      <c r="E81" s="251">
        <v>7</v>
      </c>
    </row>
    <row r="82" spans="1:5" ht="13.5" customHeight="1" x14ac:dyDescent="0.2">
      <c r="A82" s="333"/>
      <c r="B82" s="174" t="s">
        <v>63</v>
      </c>
      <c r="C82" s="117">
        <v>90</v>
      </c>
      <c r="D82" s="117">
        <v>43</v>
      </c>
      <c r="E82" s="117">
        <v>47</v>
      </c>
    </row>
    <row r="83" spans="1:5" ht="13.5" customHeight="1" x14ac:dyDescent="0.2">
      <c r="A83" s="333"/>
      <c r="B83" s="174" t="s">
        <v>64</v>
      </c>
      <c r="C83" s="117">
        <v>11</v>
      </c>
      <c r="D83" s="117">
        <v>4</v>
      </c>
      <c r="E83" s="117">
        <v>7</v>
      </c>
    </row>
    <row r="84" spans="1:5" ht="13.5" customHeight="1" x14ac:dyDescent="0.2">
      <c r="A84" s="333"/>
      <c r="B84" s="174" t="s">
        <v>250</v>
      </c>
      <c r="C84" s="117">
        <v>9</v>
      </c>
      <c r="D84" s="117">
        <v>2</v>
      </c>
      <c r="E84" s="117">
        <v>7</v>
      </c>
    </row>
    <row r="85" spans="1:5" ht="13.5" customHeight="1" x14ac:dyDescent="0.2">
      <c r="A85" s="333"/>
      <c r="B85" s="174" t="s">
        <v>376</v>
      </c>
      <c r="C85" s="117">
        <v>1</v>
      </c>
      <c r="D85" s="117">
        <v>1</v>
      </c>
      <c r="E85" s="117" t="s">
        <v>43</v>
      </c>
    </row>
    <row r="86" spans="1:5" ht="13.5" customHeight="1" x14ac:dyDescent="0.2">
      <c r="A86" s="333"/>
      <c r="B86" s="174" t="s">
        <v>396</v>
      </c>
      <c r="C86" s="117">
        <v>5</v>
      </c>
      <c r="D86" s="117">
        <v>4</v>
      </c>
      <c r="E86" s="117">
        <v>1</v>
      </c>
    </row>
    <row r="87" spans="1:5" ht="13.5" customHeight="1" x14ac:dyDescent="0.2">
      <c r="A87" s="333"/>
      <c r="B87" s="257" t="s">
        <v>65</v>
      </c>
      <c r="C87" s="117">
        <v>48</v>
      </c>
      <c r="D87" s="117">
        <v>26</v>
      </c>
      <c r="E87" s="117">
        <v>22</v>
      </c>
    </row>
    <row r="88" spans="1:5" ht="13.5" customHeight="1" x14ac:dyDescent="0.2">
      <c r="A88" s="333"/>
      <c r="B88" s="174" t="s">
        <v>66</v>
      </c>
      <c r="C88" s="117">
        <v>30</v>
      </c>
      <c r="D88" s="117">
        <v>13</v>
      </c>
      <c r="E88" s="117">
        <v>17</v>
      </c>
    </row>
    <row r="89" spans="1:5" ht="13.5" customHeight="1" x14ac:dyDescent="0.2">
      <c r="A89" s="333"/>
      <c r="B89" s="174" t="s">
        <v>67</v>
      </c>
      <c r="C89" s="117">
        <v>26</v>
      </c>
      <c r="D89" s="117">
        <v>13</v>
      </c>
      <c r="E89" s="117">
        <v>13</v>
      </c>
    </row>
    <row r="90" spans="1:5" ht="13.5" customHeight="1" x14ac:dyDescent="0.2">
      <c r="A90" s="333"/>
      <c r="B90" s="174" t="s">
        <v>68</v>
      </c>
      <c r="C90" s="117" t="s">
        <v>43</v>
      </c>
      <c r="D90" s="117" t="s">
        <v>43</v>
      </c>
      <c r="E90" s="117" t="s">
        <v>43</v>
      </c>
    </row>
    <row r="91" spans="1:5" ht="13.5" customHeight="1" x14ac:dyDescent="0.2">
      <c r="A91" s="333"/>
      <c r="B91" s="174" t="s">
        <v>69</v>
      </c>
      <c r="C91" s="117" t="s">
        <v>43</v>
      </c>
      <c r="D91" s="117" t="s">
        <v>43</v>
      </c>
      <c r="E91" s="117" t="s">
        <v>43</v>
      </c>
    </row>
    <row r="92" spans="1:5" ht="13.5" customHeight="1" x14ac:dyDescent="0.2">
      <c r="A92" s="333"/>
      <c r="B92" s="174" t="s">
        <v>70</v>
      </c>
      <c r="C92" s="117">
        <v>4</v>
      </c>
      <c r="D92" s="117">
        <v>4</v>
      </c>
      <c r="E92" s="117" t="s">
        <v>43</v>
      </c>
    </row>
    <row r="93" spans="1:5" ht="13.5" customHeight="1" x14ac:dyDescent="0.2">
      <c r="A93" s="334"/>
      <c r="B93" s="252" t="s">
        <v>71</v>
      </c>
      <c r="C93" s="125">
        <v>2</v>
      </c>
      <c r="D93" s="125">
        <v>1</v>
      </c>
      <c r="E93" s="125">
        <v>1</v>
      </c>
    </row>
    <row r="94" spans="1:5" ht="13.5" customHeight="1" x14ac:dyDescent="0.2">
      <c r="A94" s="335" t="s">
        <v>375</v>
      </c>
      <c r="B94" s="336"/>
      <c r="C94" s="251" t="s">
        <v>43</v>
      </c>
      <c r="D94" s="251" t="s">
        <v>43</v>
      </c>
      <c r="E94" s="251" t="s">
        <v>43</v>
      </c>
    </row>
    <row r="95" spans="1:5" ht="13.5" customHeight="1" x14ac:dyDescent="0.2">
      <c r="A95" s="330" t="s">
        <v>397</v>
      </c>
      <c r="B95" s="331"/>
      <c r="C95" s="125">
        <v>88</v>
      </c>
      <c r="D95" s="125">
        <v>36</v>
      </c>
      <c r="E95" s="125">
        <v>52</v>
      </c>
    </row>
    <row r="96" spans="1:5" ht="13.5" customHeight="1" x14ac:dyDescent="0.2">
      <c r="A96" s="78" t="s">
        <v>72</v>
      </c>
      <c r="C96" s="17"/>
      <c r="D96" s="17"/>
      <c r="E96" s="17"/>
    </row>
    <row r="98" spans="1:8" ht="13.5" customHeight="1" x14ac:dyDescent="0.2">
      <c r="F98" s="197"/>
      <c r="G98" s="197"/>
      <c r="H98" s="197"/>
    </row>
    <row r="99" spans="1:8" ht="13.5" customHeight="1" x14ac:dyDescent="0.2">
      <c r="F99" s="197"/>
      <c r="G99" s="197"/>
      <c r="H99" s="197"/>
    </row>
    <row r="100" spans="1:8" ht="13.5" customHeight="1" x14ac:dyDescent="0.2">
      <c r="F100" s="197"/>
      <c r="G100" s="197"/>
      <c r="H100" s="197"/>
    </row>
    <row r="101" spans="1:8" ht="13.5" customHeight="1" x14ac:dyDescent="0.2">
      <c r="F101" s="197"/>
      <c r="G101" s="197"/>
      <c r="H101" s="197"/>
    </row>
    <row r="102" spans="1:8" ht="13.5" customHeight="1" x14ac:dyDescent="0.2">
      <c r="F102" s="197"/>
      <c r="G102" s="197"/>
      <c r="H102" s="197"/>
    </row>
    <row r="103" spans="1:8" ht="13.5" customHeight="1" x14ac:dyDescent="0.2">
      <c r="F103" s="197"/>
      <c r="G103" s="197"/>
      <c r="H103" s="197"/>
    </row>
    <row r="104" spans="1:8" ht="13.5" customHeight="1" x14ac:dyDescent="0.2">
      <c r="F104" s="197"/>
      <c r="G104" s="197"/>
      <c r="H104" s="197"/>
    </row>
    <row r="105" spans="1:8" ht="13.5" customHeight="1" x14ac:dyDescent="0.2">
      <c r="B105" s="15"/>
      <c r="D105" s="15"/>
      <c r="E105" s="15"/>
      <c r="F105" s="197"/>
      <c r="G105" s="197"/>
      <c r="H105" s="197"/>
    </row>
    <row r="106" spans="1:8" ht="13.5" customHeight="1" x14ac:dyDescent="0.2">
      <c r="F106" s="197"/>
      <c r="G106" s="197"/>
      <c r="H106" s="197"/>
    </row>
    <row r="107" spans="1:8" ht="13.5" customHeight="1" x14ac:dyDescent="0.2">
      <c r="F107" s="197"/>
      <c r="G107" s="197"/>
      <c r="H107" s="197"/>
    </row>
    <row r="108" spans="1:8" ht="13.5" customHeight="1" x14ac:dyDescent="0.2">
      <c r="A108" s="15"/>
      <c r="F108" s="197"/>
      <c r="G108" s="197"/>
      <c r="H108" s="197"/>
    </row>
    <row r="109" spans="1:8" ht="13.5" customHeight="1" x14ac:dyDescent="0.2">
      <c r="F109" s="197"/>
      <c r="G109" s="197"/>
      <c r="H109" s="197"/>
    </row>
    <row r="110" spans="1:8" ht="13.5" customHeight="1" x14ac:dyDescent="0.2">
      <c r="F110" s="197"/>
      <c r="G110" s="197"/>
      <c r="H110" s="197"/>
    </row>
    <row r="111" spans="1:8" ht="13.5" customHeight="1" x14ac:dyDescent="0.2">
      <c r="F111" s="197"/>
      <c r="G111" s="197"/>
      <c r="H111" s="197"/>
    </row>
    <row r="112" spans="1:8" ht="13.5" customHeight="1" x14ac:dyDescent="0.2">
      <c r="F112" s="197"/>
      <c r="G112" s="197"/>
      <c r="H112" s="197"/>
    </row>
    <row r="113" spans="1:8" ht="13.5" customHeight="1" x14ac:dyDescent="0.2">
      <c r="F113" s="197"/>
      <c r="G113" s="197"/>
      <c r="H113" s="197"/>
    </row>
    <row r="114" spans="1:8" ht="13.5" customHeight="1" x14ac:dyDescent="0.2">
      <c r="F114" s="197"/>
      <c r="G114" s="197"/>
      <c r="H114" s="197"/>
    </row>
    <row r="115" spans="1:8" ht="13.5" customHeight="1" x14ac:dyDescent="0.2">
      <c r="F115" s="197"/>
      <c r="G115" s="197"/>
      <c r="H115" s="197"/>
    </row>
    <row r="116" spans="1:8" ht="13.5" customHeight="1" x14ac:dyDescent="0.2">
      <c r="F116" s="197"/>
      <c r="G116" s="197"/>
      <c r="H116" s="197"/>
    </row>
    <row r="117" spans="1:8" s="15" customFormat="1" ht="13.5" customHeight="1" x14ac:dyDescent="0.2">
      <c r="A117" s="10"/>
      <c r="B117" s="10"/>
      <c r="C117" s="10"/>
      <c r="D117" s="10"/>
      <c r="E117" s="10"/>
      <c r="F117" s="197"/>
      <c r="G117" s="197"/>
      <c r="H117" s="197"/>
    </row>
    <row r="118" spans="1:8" ht="13.5" customHeight="1" x14ac:dyDescent="0.2">
      <c r="F118" s="197"/>
      <c r="G118" s="197"/>
      <c r="H118" s="197"/>
    </row>
    <row r="119" spans="1:8" ht="13.5" customHeight="1" x14ac:dyDescent="0.2">
      <c r="F119" s="197"/>
      <c r="G119" s="197"/>
      <c r="H119" s="197"/>
    </row>
    <row r="120" spans="1:8" ht="13.5" customHeight="1" x14ac:dyDescent="0.2">
      <c r="F120" s="197"/>
      <c r="G120" s="197"/>
      <c r="H120" s="197"/>
    </row>
    <row r="121" spans="1:8" ht="13.5" customHeight="1" x14ac:dyDescent="0.2">
      <c r="F121" s="197"/>
      <c r="G121" s="197"/>
      <c r="H121" s="197"/>
    </row>
    <row r="122" spans="1:8" ht="13.5" customHeight="1" x14ac:dyDescent="0.2">
      <c r="F122" s="197"/>
      <c r="G122" s="197"/>
      <c r="H122" s="197"/>
    </row>
    <row r="123" spans="1:8" ht="13.5" customHeight="1" x14ac:dyDescent="0.2">
      <c r="F123" s="197"/>
      <c r="G123" s="197"/>
      <c r="H123" s="197"/>
    </row>
    <row r="124" spans="1:8" ht="13.5" customHeight="1" x14ac:dyDescent="0.2">
      <c r="F124" s="197"/>
      <c r="G124" s="197"/>
      <c r="H124" s="197"/>
    </row>
    <row r="125" spans="1:8" ht="13.5" customHeight="1" x14ac:dyDescent="0.2">
      <c r="F125" s="197"/>
      <c r="G125" s="197"/>
      <c r="H125" s="197"/>
    </row>
    <row r="126" spans="1:8" ht="13.5" customHeight="1" x14ac:dyDescent="0.2">
      <c r="F126" s="197"/>
      <c r="G126" s="197"/>
      <c r="H126" s="197"/>
    </row>
    <row r="127" spans="1:8" ht="13.5" customHeight="1" x14ac:dyDescent="0.2">
      <c r="F127" s="197"/>
      <c r="G127" s="197"/>
      <c r="H127" s="197"/>
    </row>
    <row r="128" spans="1:8" ht="13.5" customHeight="1" x14ac:dyDescent="0.2">
      <c r="F128" s="197"/>
      <c r="G128" s="197"/>
      <c r="H128" s="197"/>
    </row>
    <row r="129" spans="6:8" ht="13.5" customHeight="1" x14ac:dyDescent="0.2">
      <c r="F129" s="197"/>
      <c r="G129" s="197"/>
      <c r="H129" s="197"/>
    </row>
    <row r="130" spans="6:8" ht="13.5" customHeight="1" x14ac:dyDescent="0.2">
      <c r="F130" s="197"/>
      <c r="G130" s="197"/>
      <c r="H130" s="197"/>
    </row>
    <row r="131" spans="6:8" ht="13.5" customHeight="1" x14ac:dyDescent="0.2">
      <c r="F131" s="197"/>
      <c r="G131" s="197"/>
      <c r="H131" s="197"/>
    </row>
    <row r="132" spans="6:8" ht="13.5" customHeight="1" x14ac:dyDescent="0.2">
      <c r="F132" s="197"/>
      <c r="G132" s="197"/>
      <c r="H132" s="197"/>
    </row>
    <row r="133" spans="6:8" ht="13.5" customHeight="1" x14ac:dyDescent="0.2">
      <c r="F133" s="197"/>
      <c r="G133" s="197"/>
      <c r="H133" s="197"/>
    </row>
    <row r="134" spans="6:8" ht="13.5" customHeight="1" x14ac:dyDescent="0.2">
      <c r="F134" s="197"/>
      <c r="G134" s="197"/>
      <c r="H134" s="197"/>
    </row>
    <row r="135" spans="6:8" ht="13.5" customHeight="1" x14ac:dyDescent="0.2">
      <c r="F135" s="197"/>
      <c r="G135" s="197"/>
      <c r="H135" s="197"/>
    </row>
    <row r="136" spans="6:8" ht="13.5" customHeight="1" x14ac:dyDescent="0.2">
      <c r="F136" s="197"/>
      <c r="G136" s="197"/>
      <c r="H136" s="197"/>
    </row>
    <row r="137" spans="6:8" ht="13.5" customHeight="1" x14ac:dyDescent="0.2">
      <c r="F137" s="197"/>
      <c r="G137" s="197"/>
      <c r="H137" s="197"/>
    </row>
    <row r="138" spans="6:8" ht="13.5" customHeight="1" x14ac:dyDescent="0.2">
      <c r="F138" s="197"/>
      <c r="G138" s="197"/>
      <c r="H138" s="197"/>
    </row>
    <row r="139" spans="6:8" ht="13.5" customHeight="1" x14ac:dyDescent="0.2">
      <c r="F139" s="197"/>
      <c r="G139" s="197"/>
      <c r="H139" s="197"/>
    </row>
    <row r="140" spans="6:8" ht="13.5" customHeight="1" x14ac:dyDescent="0.2">
      <c r="F140" s="197"/>
      <c r="G140" s="197"/>
      <c r="H140" s="197"/>
    </row>
    <row r="141" spans="6:8" ht="13.5" customHeight="1" x14ac:dyDescent="0.2">
      <c r="F141" s="197"/>
      <c r="G141" s="197"/>
      <c r="H141" s="197"/>
    </row>
    <row r="142" spans="6:8" ht="13.5" customHeight="1" x14ac:dyDescent="0.2">
      <c r="F142" s="197"/>
      <c r="G142" s="197"/>
      <c r="H142" s="197"/>
    </row>
    <row r="143" spans="6:8" ht="13.5" customHeight="1" x14ac:dyDescent="0.2">
      <c r="F143" s="197"/>
      <c r="G143" s="197"/>
      <c r="H143" s="197"/>
    </row>
    <row r="144" spans="6:8" ht="13.5" customHeight="1" x14ac:dyDescent="0.2">
      <c r="F144" s="197"/>
      <c r="G144" s="197"/>
      <c r="H144" s="197"/>
    </row>
    <row r="145" spans="6:8" ht="13.5" customHeight="1" x14ac:dyDescent="0.2">
      <c r="F145" s="197"/>
      <c r="G145" s="197"/>
      <c r="H145" s="197"/>
    </row>
    <row r="146" spans="6:8" ht="13.5" customHeight="1" x14ac:dyDescent="0.2">
      <c r="F146" s="197"/>
      <c r="G146" s="197"/>
      <c r="H146" s="197"/>
    </row>
    <row r="147" spans="6:8" ht="13.5" customHeight="1" x14ac:dyDescent="0.2">
      <c r="F147" s="197"/>
      <c r="G147" s="197"/>
      <c r="H147" s="197"/>
    </row>
    <row r="148" spans="6:8" ht="13.5" customHeight="1" x14ac:dyDescent="0.2">
      <c r="F148" s="197"/>
      <c r="G148" s="197"/>
      <c r="H148" s="197"/>
    </row>
    <row r="149" spans="6:8" ht="13.5" customHeight="1" x14ac:dyDescent="0.2">
      <c r="F149" s="197"/>
      <c r="G149" s="197"/>
      <c r="H149" s="197"/>
    </row>
    <row r="150" spans="6:8" ht="13.5" customHeight="1" x14ac:dyDescent="0.2">
      <c r="F150" s="197"/>
      <c r="G150" s="197"/>
      <c r="H150" s="197"/>
    </row>
    <row r="151" spans="6:8" ht="13.5" customHeight="1" x14ac:dyDescent="0.2">
      <c r="F151" s="197"/>
      <c r="G151" s="197"/>
      <c r="H151" s="197"/>
    </row>
    <row r="152" spans="6:8" ht="13.5" customHeight="1" x14ac:dyDescent="0.2">
      <c r="F152" s="197"/>
      <c r="G152" s="197"/>
      <c r="H152" s="197"/>
    </row>
    <row r="153" spans="6:8" ht="13.5" customHeight="1" x14ac:dyDescent="0.2">
      <c r="F153" s="197"/>
      <c r="G153" s="197"/>
      <c r="H153" s="197"/>
    </row>
    <row r="154" spans="6:8" ht="13.5" customHeight="1" x14ac:dyDescent="0.2">
      <c r="F154" s="197"/>
      <c r="G154" s="197"/>
      <c r="H154" s="197"/>
    </row>
    <row r="155" spans="6:8" ht="13.5" customHeight="1" x14ac:dyDescent="0.2">
      <c r="F155" s="197"/>
      <c r="G155" s="197"/>
      <c r="H155" s="197"/>
    </row>
    <row r="156" spans="6:8" ht="13.5" customHeight="1" x14ac:dyDescent="0.2">
      <c r="F156" s="197"/>
      <c r="G156" s="197"/>
      <c r="H156" s="197"/>
    </row>
    <row r="157" spans="6:8" ht="13.5" customHeight="1" x14ac:dyDescent="0.2">
      <c r="F157" s="197"/>
      <c r="G157" s="197"/>
      <c r="H157" s="197"/>
    </row>
    <row r="158" spans="6:8" ht="13.5" customHeight="1" x14ac:dyDescent="0.2">
      <c r="F158" s="197"/>
      <c r="G158" s="197"/>
      <c r="H158" s="197"/>
    </row>
    <row r="159" spans="6:8" ht="13.5" customHeight="1" x14ac:dyDescent="0.2">
      <c r="F159" s="197"/>
      <c r="G159" s="197"/>
      <c r="H159" s="197"/>
    </row>
    <row r="160" spans="6:8" ht="13.5" customHeight="1" x14ac:dyDescent="0.2">
      <c r="F160" s="197"/>
      <c r="G160" s="197"/>
      <c r="H160" s="197"/>
    </row>
    <row r="161" spans="6:8" ht="13.5" customHeight="1" x14ac:dyDescent="0.2">
      <c r="F161" s="197"/>
      <c r="G161" s="197"/>
      <c r="H161" s="197"/>
    </row>
    <row r="162" spans="6:8" ht="13.5" customHeight="1" x14ac:dyDescent="0.2">
      <c r="F162" s="197"/>
      <c r="G162" s="197"/>
      <c r="H162" s="197"/>
    </row>
    <row r="163" spans="6:8" ht="13.5" customHeight="1" x14ac:dyDescent="0.2">
      <c r="F163" s="197"/>
      <c r="G163" s="197"/>
      <c r="H163" s="197"/>
    </row>
    <row r="164" spans="6:8" ht="13.5" customHeight="1" x14ac:dyDescent="0.2">
      <c r="F164" s="197"/>
      <c r="G164" s="197"/>
      <c r="H164" s="197"/>
    </row>
    <row r="165" spans="6:8" ht="13.5" customHeight="1" x14ac:dyDescent="0.2">
      <c r="F165" s="197"/>
      <c r="G165" s="197"/>
      <c r="H165" s="197"/>
    </row>
    <row r="166" spans="6:8" ht="13.5" customHeight="1" x14ac:dyDescent="0.2">
      <c r="F166" s="197"/>
      <c r="G166" s="197"/>
      <c r="H166" s="197"/>
    </row>
    <row r="167" spans="6:8" ht="13.5" customHeight="1" x14ac:dyDescent="0.2">
      <c r="F167" s="197"/>
      <c r="G167" s="197"/>
      <c r="H167" s="197"/>
    </row>
    <row r="168" spans="6:8" ht="13.5" customHeight="1" x14ac:dyDescent="0.2">
      <c r="F168" s="197"/>
      <c r="G168" s="197"/>
      <c r="H168" s="197"/>
    </row>
    <row r="169" spans="6:8" ht="13.5" customHeight="1" x14ac:dyDescent="0.2">
      <c r="F169" s="197"/>
      <c r="G169" s="197"/>
      <c r="H169" s="197"/>
    </row>
    <row r="170" spans="6:8" ht="13.5" customHeight="1" x14ac:dyDescent="0.2">
      <c r="F170" s="197"/>
      <c r="G170" s="197"/>
      <c r="H170" s="197"/>
    </row>
    <row r="171" spans="6:8" ht="13.5" customHeight="1" x14ac:dyDescent="0.2">
      <c r="F171" s="197"/>
      <c r="G171" s="197"/>
      <c r="H171" s="197"/>
    </row>
    <row r="172" spans="6:8" ht="13.5" customHeight="1" x14ac:dyDescent="0.2">
      <c r="F172" s="197"/>
      <c r="G172" s="197"/>
      <c r="H172" s="197"/>
    </row>
    <row r="173" spans="6:8" ht="13.5" customHeight="1" x14ac:dyDescent="0.2">
      <c r="F173" s="197"/>
      <c r="G173" s="197"/>
      <c r="H173" s="197"/>
    </row>
    <row r="174" spans="6:8" ht="13.5" customHeight="1" x14ac:dyDescent="0.2">
      <c r="F174" s="197"/>
      <c r="G174" s="197"/>
      <c r="H174" s="197"/>
    </row>
    <row r="175" spans="6:8" ht="13.5" customHeight="1" x14ac:dyDescent="0.2">
      <c r="F175" s="197"/>
      <c r="G175" s="197"/>
      <c r="H175" s="197"/>
    </row>
    <row r="176" spans="6:8" ht="13.5" customHeight="1" x14ac:dyDescent="0.2">
      <c r="F176" s="197"/>
      <c r="G176" s="197"/>
      <c r="H176" s="197"/>
    </row>
    <row r="177" spans="6:8" ht="13.5" customHeight="1" x14ac:dyDescent="0.2">
      <c r="F177" s="197"/>
      <c r="G177" s="197"/>
      <c r="H177" s="197"/>
    </row>
    <row r="178" spans="6:8" ht="13.5" customHeight="1" x14ac:dyDescent="0.2">
      <c r="F178" s="197"/>
      <c r="G178" s="197"/>
      <c r="H178" s="197"/>
    </row>
    <row r="179" spans="6:8" ht="13.5" customHeight="1" x14ac:dyDescent="0.2">
      <c r="F179" s="197"/>
      <c r="G179" s="197"/>
      <c r="H179" s="197"/>
    </row>
    <row r="180" spans="6:8" ht="13.5" customHeight="1" x14ac:dyDescent="0.2">
      <c r="F180" s="197"/>
      <c r="G180" s="197"/>
      <c r="H180" s="197"/>
    </row>
    <row r="181" spans="6:8" ht="13.5" customHeight="1" x14ac:dyDescent="0.2">
      <c r="F181" s="197"/>
      <c r="G181" s="197"/>
      <c r="H181" s="197"/>
    </row>
    <row r="182" spans="6:8" ht="13.5" customHeight="1" x14ac:dyDescent="0.2">
      <c r="F182" s="197"/>
      <c r="G182" s="197"/>
      <c r="H182" s="197"/>
    </row>
    <row r="183" spans="6:8" ht="13.5" customHeight="1" x14ac:dyDescent="0.2">
      <c r="F183" s="197"/>
      <c r="G183" s="197"/>
      <c r="H183" s="197"/>
    </row>
    <row r="184" spans="6:8" ht="13.5" customHeight="1" x14ac:dyDescent="0.2">
      <c r="F184" s="197"/>
      <c r="G184" s="197"/>
      <c r="H184" s="197"/>
    </row>
    <row r="185" spans="6:8" ht="13.5" customHeight="1" x14ac:dyDescent="0.2">
      <c r="F185" s="197"/>
      <c r="G185" s="197"/>
      <c r="H185" s="197"/>
    </row>
    <row r="186" spans="6:8" ht="13.5" customHeight="1" x14ac:dyDescent="0.2">
      <c r="F186" s="197"/>
      <c r="G186" s="197"/>
      <c r="H186" s="197"/>
    </row>
    <row r="187" spans="6:8" ht="13.5" customHeight="1" x14ac:dyDescent="0.2">
      <c r="F187" s="197"/>
      <c r="G187" s="197"/>
      <c r="H187" s="197"/>
    </row>
  </sheetData>
  <mergeCells count="48">
    <mergeCell ref="I35:I36"/>
    <mergeCell ref="A6:A23"/>
    <mergeCell ref="A4:B5"/>
    <mergeCell ref="K35:M35"/>
    <mergeCell ref="A35:B35"/>
    <mergeCell ref="A36:B36"/>
    <mergeCell ref="J35:J36"/>
    <mergeCell ref="A37:B37"/>
    <mergeCell ref="A38:B38"/>
    <mergeCell ref="C4:E4"/>
    <mergeCell ref="A24:B24"/>
    <mergeCell ref="A25:B25"/>
    <mergeCell ref="A26:B26"/>
    <mergeCell ref="A27:A30"/>
    <mergeCell ref="A31:A34"/>
    <mergeCell ref="A39:B39"/>
    <mergeCell ref="A40:B40"/>
    <mergeCell ref="A50:B50"/>
    <mergeCell ref="A43:A49"/>
    <mergeCell ref="A69:B69"/>
    <mergeCell ref="A68:B68"/>
    <mergeCell ref="A67:B67"/>
    <mergeCell ref="A66:B66"/>
    <mergeCell ref="A65:B65"/>
    <mergeCell ref="A64:B64"/>
    <mergeCell ref="A41:A42"/>
    <mergeCell ref="A52:B52"/>
    <mergeCell ref="A63:B63"/>
    <mergeCell ref="A62:B62"/>
    <mergeCell ref="A61:B61"/>
    <mergeCell ref="A60:B60"/>
    <mergeCell ref="A80:B80"/>
    <mergeCell ref="A95:B95"/>
    <mergeCell ref="A81:A93"/>
    <mergeCell ref="A94:B94"/>
    <mergeCell ref="A75:A79"/>
    <mergeCell ref="A51:B51"/>
    <mergeCell ref="A70:A71"/>
    <mergeCell ref="A72:B72"/>
    <mergeCell ref="A73:B73"/>
    <mergeCell ref="A74:B74"/>
    <mergeCell ref="A57:B57"/>
    <mergeCell ref="A56:B56"/>
    <mergeCell ref="A55:B55"/>
    <mergeCell ref="A54:B54"/>
    <mergeCell ref="A53:B53"/>
    <mergeCell ref="A59:B59"/>
    <mergeCell ref="A58:B58"/>
  </mergeCells>
  <hyperlinks>
    <hyperlink ref="E1" location="Obsah!A1" display="Obsah"/>
  </hyperlink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20</vt:i4>
      </vt:variant>
      <vt:variant>
        <vt:lpstr>Pomenované rozsahy</vt:lpstr>
      </vt:variant>
      <vt:variant>
        <vt:i4>2</vt:i4>
      </vt:variant>
    </vt:vector>
  </HeadingPairs>
  <TitlesOfParts>
    <vt:vector size="22" baseType="lpstr">
      <vt:lpstr>Obsah</vt:lpstr>
      <vt:lpstr>Meta</vt:lpstr>
      <vt:lpstr>T1.1</vt:lpstr>
      <vt:lpstr>T1.2</vt:lpstr>
      <vt:lpstr>T1.3</vt:lpstr>
      <vt:lpstr>T1.4</vt:lpstr>
      <vt:lpstr>T1.5</vt:lpstr>
      <vt:lpstr>T1.6</vt:lpstr>
      <vt:lpstr>T2.1</vt:lpstr>
      <vt:lpstr>T2.2</vt:lpstr>
      <vt:lpstr>T2.3</vt:lpstr>
      <vt:lpstr>T2.4</vt:lpstr>
      <vt:lpstr>T2.5</vt:lpstr>
      <vt:lpstr>T3.1</vt:lpstr>
      <vt:lpstr>T3.2</vt:lpstr>
      <vt:lpstr>T3.3</vt:lpstr>
      <vt:lpstr>T3.4</vt:lpstr>
      <vt:lpstr>T3.5</vt:lpstr>
      <vt:lpstr>T3.6</vt:lpstr>
      <vt:lpstr>T3.7</vt:lpstr>
      <vt:lpstr>Meta!Oblasť_tlače</vt:lpstr>
      <vt:lpstr>T3.1!Oblasť_tlače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2021-08-24T14:13:52Z</dcterms:created>
  <dcterms:modified xsi:type="dcterms:W3CDTF">2021-08-25T11:30:48Z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