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35" tabRatio="861"/>
  </bookViews>
  <sheets>
    <sheet name="Obsah" sheetId="21" r:id="rId1"/>
    <sheet name="Meta" sheetId="22" r:id="rId2"/>
    <sheet name="T1_1" sheetId="2" r:id="rId3"/>
    <sheet name="T1_2" sheetId="10" r:id="rId4"/>
    <sheet name="T1_3" sheetId="9" r:id="rId5"/>
    <sheet name="T1_4" sheetId="11" r:id="rId6"/>
    <sheet name="T1_5" sheetId="3" r:id="rId7"/>
    <sheet name="T1_6" sheetId="4" r:id="rId8"/>
    <sheet name="T2_1" sheetId="5" r:id="rId9"/>
    <sheet name="T2_2" sheetId="12" r:id="rId10"/>
    <sheet name="T2_3" sheetId="26" r:id="rId11"/>
    <sheet name="T2_4" sheetId="14" r:id="rId12"/>
    <sheet name="T2_5" sheetId="15" r:id="rId13"/>
    <sheet name="T3_1" sheetId="6" r:id="rId14"/>
    <sheet name="T3_2" sheetId="17" r:id="rId15"/>
    <sheet name="T3_3" sheetId="7" r:id="rId16"/>
    <sheet name="T3_4" sheetId="18" r:id="rId17"/>
    <sheet name="T3_5" sheetId="19" r:id="rId18"/>
    <sheet name="T3_6" sheetId="8" r:id="rId19"/>
    <sheet name="T3_7" sheetId="27" r:id="rId20"/>
  </sheets>
  <externalReferences>
    <externalReference r:id="rId21"/>
  </externalReferences>
  <definedNames>
    <definedName name="_xlnm.Print_Area" localSheetId="1">Meta!$A$1:$C$31</definedName>
    <definedName name="_xlnm.Print_Area" localSheetId="13">T3_1!$A$1:$E$11</definedName>
    <definedName name="rgKriteria1Val">[1]Konfig!$A$6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<sst xmlns="http://schemas.openxmlformats.org/spreadsheetml/2006/main" count="818" uniqueCount="429">
  <si>
    <t>Diagnóza MKCH-10</t>
  </si>
  <si>
    <t>Počet pacientov</t>
  </si>
  <si>
    <t xml:space="preserve">spolu </t>
  </si>
  <si>
    <t xml:space="preserve">muži </t>
  </si>
  <si>
    <t>ženy</t>
  </si>
  <si>
    <t xml:space="preserve">Hlava a krk </t>
  </si>
  <si>
    <t xml:space="preserve">C00.0 – C00.9 Zhubný nádor pery </t>
  </si>
  <si>
    <t xml:space="preserve">C01 Zhubný nádor koreňa jazyka </t>
  </si>
  <si>
    <t>muži</t>
  </si>
  <si>
    <t>C02.0 – C02.9 Zhubný nádor iných a nešpecifikovaných častí jazyka</t>
  </si>
  <si>
    <t>C03.0 – C03.9 Zhubný nádor ďasna</t>
  </si>
  <si>
    <t>C04.0 – C04.9 Zhubný nádor ústnej spodiny</t>
  </si>
  <si>
    <t>C05.0 – C05.9 Zhubný nádor podnebia</t>
  </si>
  <si>
    <t>C06.0 – C06.9 Zhubný nádor iných a nešpecifikovaných častí úst</t>
  </si>
  <si>
    <t>C07 Zhubný nádor príušnej žľazy</t>
  </si>
  <si>
    <t>C08.0 – C08.9 Zhubný nádor iných a nešpecifikovaných veľkých slinných žliaz</t>
  </si>
  <si>
    <t>C09.0 – C09.9 Zhubný nádor mandlí</t>
  </si>
  <si>
    <t>C10.0 – C10.9 Zhubný nádor ústnej časti hltana a mandlí (orofaryngu)</t>
  </si>
  <si>
    <t>C11.0 – C11.9 Zhubný nádor nosohltana (nazofaryngu)</t>
  </si>
  <si>
    <t>C12 Zhubný nádor hruškovitého zálivu (sinus piriformis)</t>
  </si>
  <si>
    <t>C13.0 – C13.9 Zhubný nádor hrtanovej časti hltana (hypofaryngu)</t>
  </si>
  <si>
    <t>C14.0 – C14.8 Zhubný nádor iných a nepresne určených lokalizácií v oblasti pery, ústnej dutiny a hltana</t>
  </si>
  <si>
    <t>C30.0 – C30.1 Zhubný nádor nosovej dutiny a stredného ucha</t>
  </si>
  <si>
    <t>C31.0 – C31.9 Zhubný nádor prínosových dutín</t>
  </si>
  <si>
    <t>C32.0 – C32.9 Zhubný nádor hrtana</t>
  </si>
  <si>
    <t>C15.0 – C15.9 Zhubný nádor pažeráka</t>
  </si>
  <si>
    <t>C16.0 – C16.9 Zhubný nádor žalúdka</t>
  </si>
  <si>
    <t>Hrubé črevo, konečník, anus</t>
  </si>
  <si>
    <t>C18.0 – C18.9 Zhubný nádor hrubého čreva</t>
  </si>
  <si>
    <t>C19 Zhubný nádor rektosigmoidového spojenia</t>
  </si>
  <si>
    <t>C20 Zhubný nádor konečníka</t>
  </si>
  <si>
    <t>C21.0 – C21.8 Zhubný nádor anusu a análneho kanála</t>
  </si>
  <si>
    <t>C22.0 – C22.9 Zhubný nádor pečene a vnútropečeňových žlčových ciest</t>
  </si>
  <si>
    <t>C23 Zhubný nádor žlčníka</t>
  </si>
  <si>
    <t>C25.0 – C25.9 Zhubný nádor podžalúdkovej žľazy</t>
  </si>
  <si>
    <t>C34.0 – C34.9 Zhubný nádor priedušiek a pľúc</t>
  </si>
  <si>
    <t>Koža</t>
  </si>
  <si>
    <t>C43.0 – C43.9 Malígny melanóm kože</t>
  </si>
  <si>
    <t>C44.0 – C44.9 Iné zhubné nádory kože</t>
  </si>
  <si>
    <t>Sarkómy</t>
  </si>
  <si>
    <t>C40.0 – C40.9 Zhubný nádor kostí a kĺbovej chrupky končatín</t>
  </si>
  <si>
    <t>C41.01 – C41.9 Zhubný nádor kostí a kĺbovej chrupky iných a nešpecifikovaných lokalizácií</t>
  </si>
  <si>
    <t>C45.0 – C45.9 Mezotelióm</t>
  </si>
  <si>
    <t>–</t>
  </si>
  <si>
    <t>C46.0 – C46.9 Kaposiho sarkóm</t>
  </si>
  <si>
    <t>C47.0 – C47.9 Zhubný nádor periférnych nervov a autonómneho nervového systému</t>
  </si>
  <si>
    <t>C48.0 – C48.8 Zhubný nádor retroperitonea a peritonea</t>
  </si>
  <si>
    <t>C49.0 – C49.9 Zhubný nádor iného spojivového a mäkkého tkaniva</t>
  </si>
  <si>
    <t>C50.0 – C50.9 Zhubný nádor prsníka</t>
  </si>
  <si>
    <t>C51.0 – C51.9 Zhubný nádor vulvy</t>
  </si>
  <si>
    <t>C54.0 – C54.9 Zhubný nádor tela maternice</t>
  </si>
  <si>
    <t>C61 Zhubný nádor predstojnice (prostaty)</t>
  </si>
  <si>
    <t>C62.0 – C62.9 Zhubný nádor semenníkov</t>
  </si>
  <si>
    <t>C64 Zhubný nádor obličky okrem obličkovej panvičky</t>
  </si>
  <si>
    <t>C67.0 – C67.9 Zhubný nádor močového mechúra</t>
  </si>
  <si>
    <t>Nádory CNS</t>
  </si>
  <si>
    <t>C71.0 – C71.9 Zhubný nádor mozgu</t>
  </si>
  <si>
    <t>C72.0 – C72.9 Zhubný nádor miechy, hlavových nervov a iných častí centrálneho nervového systému</t>
  </si>
  <si>
    <t>Nádory neznámeho pôvodu</t>
  </si>
  <si>
    <t>C76.0 – C76.8 Zhubný nádor inej a nepresne určenej lokalizácie</t>
  </si>
  <si>
    <t>C80.0 – C80.9 Zhubný nádor bez bližšieho určenia lokalizácie</t>
  </si>
  <si>
    <t>C81.0 – C81.9 Hodgkinova choroba</t>
  </si>
  <si>
    <t>C82.0 – C82.9 Folikulárny (nodulárny) non-Hodgkinov lymfóm</t>
  </si>
  <si>
    <t>C83.0 – C83.9 Difúzny non-Hodgkinov lymfóm</t>
  </si>
  <si>
    <t>C84.0 – C84.9 Periférne a kožné T-bunkové lymfómy</t>
  </si>
  <si>
    <t>C90.00 – C90.31 Mnohonásobný myelóm (plazmocytóm) a zhubné nádory z plazmatických buniek</t>
  </si>
  <si>
    <t>C91.00 – C91.91 Lymfatická leukémia</t>
  </si>
  <si>
    <t>C92.00 – C92.91 Myeloická leukémia</t>
  </si>
  <si>
    <t>C93.00 – C93.91 Monocytová leukémia</t>
  </si>
  <si>
    <t>C94.00 – C94.8 Iné leukémie so špecifikovaným typom buniek</t>
  </si>
  <si>
    <t>C95.00 – C95.91 Leukémia nešpecifikovaného bunkového typu</t>
  </si>
  <si>
    <t>C96.0 – C96.9 Iné a nešpecifikované zhubné nádory lymfatického, krvotvorného a príbuzného tkaniva</t>
  </si>
  <si>
    <t xml:space="preserve">Poznámka: Uvádza sa počet pacientov, ktorým bola prvýkrát indikovaná liečba rádioterapiou (t. j. predpisom ožarovania) na danú diagnózu zistenú v sledovanom roku. </t>
  </si>
  <si>
    <t>RTG terapeutické prístroje</t>
  </si>
  <si>
    <t>Rádionuklidové ožarovače Co60</t>
  </si>
  <si>
    <t>Lineárne urýchľovače</t>
  </si>
  <si>
    <t>Automatické after-loading prístroje (Cs, Ir)</t>
  </si>
  <si>
    <t>Rádium (množstvo v mg)</t>
  </si>
  <si>
    <t>Simulátor</t>
  </si>
  <si>
    <t>Systémy pre plánovanie liečby</t>
  </si>
  <si>
    <t>bez portálového zobrazenia</t>
  </si>
  <si>
    <t>s portálovým zobrazením</t>
  </si>
  <si>
    <t>s volumetrickým zobrazením</t>
  </si>
  <si>
    <t>so stereotaxiou</t>
  </si>
  <si>
    <t>Slovenská republika</t>
  </si>
  <si>
    <t xml:space="preserve">Bratislavský kraj
Západné Slovensko </t>
  </si>
  <si>
    <t xml:space="preserve">Stredné Slovensko </t>
  </si>
  <si>
    <t xml:space="preserve">Východné Slovensko </t>
  </si>
  <si>
    <t>Územie sídla zdravotníckeho zariadenia</t>
  </si>
  <si>
    <t>lekár</t>
  </si>
  <si>
    <t>sestra</t>
  </si>
  <si>
    <t>rádiologický technik</t>
  </si>
  <si>
    <t>zdravotnícky laborant</t>
  </si>
  <si>
    <t>iný zdravotnícky pracovník – laboratórny diagnostik</t>
  </si>
  <si>
    <t>ambulantných</t>
  </si>
  <si>
    <t>hospitalizovaných</t>
  </si>
  <si>
    <t xml:space="preserve">ambulantných </t>
  </si>
  <si>
    <t>z toho 0 – 18</t>
  </si>
  <si>
    <t>Liečba</t>
  </si>
  <si>
    <t>Počet aplikácií u pacientov</t>
  </si>
  <si>
    <t>Hyperfunkcie štítnej žľazy</t>
  </si>
  <si>
    <t>Karcinómu štítnej žľazy</t>
  </si>
  <si>
    <t>Kostných metastáz (paliatívna aj priama)</t>
  </si>
  <si>
    <t>Pečeňových metastáz</t>
  </si>
  <si>
    <t>Neuroendokrinných nádorov (131I-MIBG)</t>
  </si>
  <si>
    <t xml:space="preserve">Nádorov krvotvorného tkaniva (vrátane polycytémie) </t>
  </si>
  <si>
    <t>Rádiosinoviortéza (lokálna aplikácia RF do kĺbov)</t>
  </si>
  <si>
    <t>Iný typ liečby rádiofarmakami</t>
  </si>
  <si>
    <t>Vyšetrenia</t>
  </si>
  <si>
    <t>Počet stanovení</t>
  </si>
  <si>
    <t>Hormóny hypofýzy</t>
  </si>
  <si>
    <t>Hormóny štítnej žľazy</t>
  </si>
  <si>
    <t>Inzulín</t>
  </si>
  <si>
    <t>Steroidné hormóny</t>
  </si>
  <si>
    <t>Antigény a PRL infekčných chorôb</t>
  </si>
  <si>
    <t>Nádorové markery</t>
  </si>
  <si>
    <t>Hematologické testy</t>
  </si>
  <si>
    <t>Skríning in vitro</t>
  </si>
  <si>
    <t>Iné vyšetrenia</t>
  </si>
  <si>
    <t xml:space="preserve">Vyšetrenia </t>
  </si>
  <si>
    <t>Počet vyšetrení</t>
  </si>
  <si>
    <t>spolu</t>
  </si>
  <si>
    <t xml:space="preserve">z toho </t>
  </si>
  <si>
    <t>Mozgu</t>
  </si>
  <si>
    <t>scintigrafia mozgu – rCBF</t>
  </si>
  <si>
    <t>receptorová scintigrafia mozgu</t>
  </si>
  <si>
    <t>iné vyšetrenie mozgu</t>
  </si>
  <si>
    <t>Pľúc</t>
  </si>
  <si>
    <t>perfúzna scintigrafia pľúc</t>
  </si>
  <si>
    <t>ventilačná scintigrafia pľúc</t>
  </si>
  <si>
    <t>iné vyšetrenia pľúc</t>
  </si>
  <si>
    <t>Srdca</t>
  </si>
  <si>
    <t>angiografia a perfúzia orgánov (mimo trojfázovej scintigrafie skeletu)</t>
  </si>
  <si>
    <t>ventrikulografia</t>
  </si>
  <si>
    <t>perfúzna scintigrafia myokardu</t>
  </si>
  <si>
    <t>iná scintigrafia srdca (MIBG, mastné kyseliny, iné)</t>
  </si>
  <si>
    <t>Ciev</t>
  </si>
  <si>
    <t>rádionuklidová flebografia</t>
  </si>
  <si>
    <t>dynamická lymfoscintigrafia</t>
  </si>
  <si>
    <t>scintigrafia sentinelových uzlín</t>
  </si>
  <si>
    <t>V endokrinológii</t>
  </si>
  <si>
    <t>funkčné vyšetrenie štítnej žľazy</t>
  </si>
  <si>
    <t>scintigrafia štítnej žľazy</t>
  </si>
  <si>
    <t>scintigrafia prištítnych teliesok</t>
  </si>
  <si>
    <t>scintigrafia nadobličiek</t>
  </si>
  <si>
    <t>iná scintigrafická diagnostika v endokrinológii</t>
  </si>
  <si>
    <t>Obličiek</t>
  </si>
  <si>
    <t>rádiorenografia</t>
  </si>
  <si>
    <t>vyšetrenie močových ciest a obličiek – funkčné (klírens odberovou metódou)</t>
  </si>
  <si>
    <t>dynamická scintigrafia obličiek (DTPA, MAG3, iné)</t>
  </si>
  <si>
    <t>statická scintigrafia obličiek (DMSA)</t>
  </si>
  <si>
    <t>iné vyšetrenie obličiek a močových ciest</t>
  </si>
  <si>
    <t>GIT-u</t>
  </si>
  <si>
    <t>dynamická scintigrafia slinných žliaz</t>
  </si>
  <si>
    <t>dynamická scintigrafia ezofágu</t>
  </si>
  <si>
    <t>dynamická scintigrafia pečene a žlčových ciest</t>
  </si>
  <si>
    <t>statická scintigrafia pečene a sleziny (koloidy, značené erytrocyty)</t>
  </si>
  <si>
    <t>krvácanie do GITu (značené erytrocyty, Meckelov divertikel)</t>
  </si>
  <si>
    <t>iné GIT vyšetrenia (motilita žalúdka, rezorbčné testy a iné)</t>
  </si>
  <si>
    <t>Pohybového systému</t>
  </si>
  <si>
    <t>statická scintigrafia skeletu bez hodnotenia perfúzie</t>
  </si>
  <si>
    <t>trojfázová scintigrafia skeletu</t>
  </si>
  <si>
    <t>scintigrafia kĺbov a mäkkých tkanív</t>
  </si>
  <si>
    <t>Hematologické a iné</t>
  </si>
  <si>
    <t>scintigrafia kostnej drene (koloidy, protilátky)</t>
  </si>
  <si>
    <t>selektívna scintigrafia sleziny (len ateuované erytrocyty)</t>
  </si>
  <si>
    <t>index životnosti a stanovenie miesta deštrukcie krvných elementov</t>
  </si>
  <si>
    <t>vyšetrenie kinetiky železa</t>
  </si>
  <si>
    <t>scintigrafia zápalov (značené leukocyty)</t>
  </si>
  <si>
    <t>Nádorová diagnostika</t>
  </si>
  <si>
    <t xml:space="preserve">gáliová scintigrafia (v diagnostike nádorov aj zápalov) </t>
  </si>
  <si>
    <t>pozitívna scintigrafia neuroendokrinných nádorov (MIBG)</t>
  </si>
  <si>
    <t>receptorová scintigrafia nádorov (octreoscan)</t>
  </si>
  <si>
    <t>pozitívna scintigrafia nádorov (MIBI a iné rádiofarmaká)</t>
  </si>
  <si>
    <t>imunoscintigrafia</t>
  </si>
  <si>
    <t>PET</t>
  </si>
  <si>
    <t>PET/CT vyšetrenie v nádorovej diagnostike</t>
  </si>
  <si>
    <t>Iné</t>
  </si>
  <si>
    <t>scintigrafické vyšetrenie iného orgánu alebo sústavy</t>
  </si>
  <si>
    <t>Prístroje</t>
  </si>
  <si>
    <t xml:space="preserve">Slovenská republika </t>
  </si>
  <si>
    <t>Bratislavský kraj
Západné Slovensko</t>
  </si>
  <si>
    <t>Stredné Slovensko</t>
  </si>
  <si>
    <t>PET (pozitrónová emisná tomografia – nie koincidenčná scintilačná kamera)</t>
  </si>
  <si>
    <t>PET/CT</t>
  </si>
  <si>
    <t>Scintilačná kamera (gama kamera) bez možnosti tomografie (bez SPECT)</t>
  </si>
  <si>
    <t>Jednohlavová scintilačná kamera tomografická (SPECT)</t>
  </si>
  <si>
    <t>Zariadenie na kvantitatívne vyhodnocovanie scintigrafického záznamu (ak nie sú súčasťou kamery alebo iného detekčného prístroja)</t>
  </si>
  <si>
    <t>Pohybový scintigraf (rectilinear gamma scanner)</t>
  </si>
  <si>
    <t>Celotelový počítač (whole body counter)</t>
  </si>
  <si>
    <t>Spektrometrická (jedno-, dvoj- a viackanálová) súprava</t>
  </si>
  <si>
    <t>Gama sonda (gamma probe) na peroperačnú detekciu</t>
  </si>
  <si>
    <t>Gama počítač, studnicový detektor, gama automat na meranie vzoriek</t>
  </si>
  <si>
    <t>Kalibrátor dávok (dose calibrator) na meranie aktivity aplikovaných rádiofarmák</t>
  </si>
  <si>
    <t xml:space="preserve">Rádiometer a detektor kontaminácie </t>
  </si>
  <si>
    <t xml:space="preserve">Iný špeciálny prístroj so zameraním na medicínske využitie ionizujúceho žiarenia </t>
  </si>
  <si>
    <t xml:space="preserve">Iný špeciálny prístroj nevyužívajúci ionizačné žiarenia (usg, laboratórne analyzátory a pod.) </t>
  </si>
  <si>
    <t>Bratislavský kraj</t>
  </si>
  <si>
    <t>Západné Slovensko</t>
  </si>
  <si>
    <t>Východné Slovensko</t>
  </si>
  <si>
    <t>Počet návštev pacientov v ambulancii</t>
  </si>
  <si>
    <t>onkologických pacientov</t>
  </si>
  <si>
    <t>Rok</t>
  </si>
  <si>
    <t>Počet</t>
  </si>
  <si>
    <t>chemoterapia</t>
  </si>
  <si>
    <t>hormonálna liečba</t>
  </si>
  <si>
    <t>imunoterapia</t>
  </si>
  <si>
    <t>rastové faktory</t>
  </si>
  <si>
    <t xml:space="preserve">v tom na </t>
  </si>
  <si>
    <t>cytostatiká</t>
  </si>
  <si>
    <t>hormonálne prípravky, imunomodulátory, rastové faktory</t>
  </si>
  <si>
    <t>antiemetiká, antibiotiká, antimykotiká, chemoterapeutiká</t>
  </si>
  <si>
    <t>.</t>
  </si>
  <si>
    <t>Náklady na liečivá v €</t>
  </si>
  <si>
    <t>hormonálne prípravky</t>
  </si>
  <si>
    <t>imunomodulátory</t>
  </si>
  <si>
    <t>antiemetiká</t>
  </si>
  <si>
    <t>antibiotiká, antimykotiká, chemoterapeutiká</t>
  </si>
  <si>
    <t>biologická liečba</t>
  </si>
  <si>
    <t>návštev pacientov v ambulancii</t>
  </si>
  <si>
    <t>vyšetrení na simulátore</t>
  </si>
  <si>
    <t xml:space="preserve"> CT skenovaní  pre plánovanie rádioterapie</t>
  </si>
  <si>
    <t>ožarovacích plánov</t>
  </si>
  <si>
    <t>externá rádioterapia</t>
  </si>
  <si>
    <t xml:space="preserve">brachyterapia </t>
  </si>
  <si>
    <t>protinádorová terapia</t>
  </si>
  <si>
    <t>nenádorová terapia</t>
  </si>
  <si>
    <t>kuratívna</t>
  </si>
  <si>
    <t>paliatívna</t>
  </si>
  <si>
    <t>brachyterapia</t>
  </si>
  <si>
    <t>RTG terapia</t>
  </si>
  <si>
    <t>rádionuklidová  terapia</t>
  </si>
  <si>
    <t>lineárnymi urýchlovačmi</t>
  </si>
  <si>
    <t xml:space="preserve">rádionuklidová terapia </t>
  </si>
  <si>
    <t>prípravky na biologickú liečbu</t>
  </si>
  <si>
    <t>C85.1 – C85.9 Iné a nešpecifikované typy non-Hodgkinovho lymfómu</t>
  </si>
  <si>
    <t>terciárnych preventívnych</t>
  </si>
  <si>
    <t>lineárnymi urýchľovačmi</t>
  </si>
  <si>
    <r>
      <t xml:space="preserve">Počet zdravotníckych zariadení </t>
    </r>
    <r>
      <rPr>
        <vertAlign val="superscript"/>
        <sz val="9"/>
        <rFont val="Arial"/>
        <family val="2"/>
        <charset val="238"/>
      </rPr>
      <t>1)</t>
    </r>
  </si>
  <si>
    <r>
      <t>Počet pracovníkov v povolaní</t>
    </r>
    <r>
      <rPr>
        <vertAlign val="superscript"/>
        <sz val="9"/>
        <rFont val="Arial"/>
        <family val="2"/>
        <charset val="238"/>
      </rPr>
      <t xml:space="preserve"> 2)</t>
    </r>
  </si>
  <si>
    <r>
      <t xml:space="preserve">Počet nenádorových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</si>
  <si>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protinádorových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</si>
  <si>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pacientov </t>
    </r>
    <r>
      <rPr>
        <vertAlign val="superscript"/>
        <sz val="9"/>
        <rFont val="Arial"/>
        <family val="2"/>
        <charset val="238"/>
      </rPr>
      <t>1)</t>
    </r>
  </si>
  <si>
    <r>
      <t xml:space="preserve">SPECT </t>
    </r>
    <r>
      <rPr>
        <vertAlign val="superscript"/>
        <sz val="9"/>
        <rFont val="Arial"/>
        <family val="2"/>
        <charset val="238"/>
      </rPr>
      <t>1)</t>
    </r>
  </si>
  <si>
    <r>
      <t xml:space="preserve">SPECT/CT </t>
    </r>
    <r>
      <rPr>
        <vertAlign val="superscript"/>
        <sz val="9"/>
        <rFont val="Arial"/>
        <family val="2"/>
        <charset val="238"/>
      </rPr>
      <t>2)</t>
    </r>
  </si>
  <si>
    <r>
      <t xml:space="preserve">RIA </t>
    </r>
    <r>
      <rPr>
        <vertAlign val="superscript"/>
        <sz val="9"/>
        <rFont val="Arial"/>
        <family val="2"/>
        <charset val="238"/>
      </rPr>
      <t>1)</t>
    </r>
  </si>
  <si>
    <r>
      <t xml:space="preserve">IRMA </t>
    </r>
    <r>
      <rPr>
        <vertAlign val="superscript"/>
        <sz val="9"/>
        <rFont val="Arial"/>
        <family val="2"/>
        <charset val="238"/>
      </rPr>
      <t>2)</t>
    </r>
  </si>
  <si>
    <r>
      <t xml:space="preserve">ELISA </t>
    </r>
    <r>
      <rPr>
        <vertAlign val="superscript"/>
        <sz val="9"/>
        <rFont val="Arial"/>
        <family val="2"/>
        <charset val="238"/>
      </rPr>
      <t>3)</t>
    </r>
    <r>
      <rPr>
        <sz val="9"/>
        <rFont val="Arial"/>
        <family val="2"/>
        <charset val="238"/>
      </rPr>
      <t xml:space="preserve"> a iné</t>
    </r>
  </si>
  <si>
    <r>
      <t>Počet návštev pacientov</t>
    </r>
    <r>
      <rPr>
        <vertAlign val="superscript"/>
        <sz val="9"/>
        <rFont val="Arial"/>
        <family val="2"/>
        <charset val="238"/>
      </rPr>
      <t xml:space="preserve"> 1)</t>
    </r>
  </si>
  <si>
    <t>Dvojhlavová scintilačná kamera</t>
  </si>
  <si>
    <t>Trojhlavá scintilačná kamera</t>
  </si>
  <si>
    <t>Pacienti podľa charakteru liečby</t>
  </si>
  <si>
    <t>Diagnóza - kód</t>
  </si>
  <si>
    <t>Diagnóza - popis</t>
  </si>
  <si>
    <t>Pacienti</t>
  </si>
  <si>
    <t>Lymfómov (zevalin a iné)</t>
  </si>
  <si>
    <t>Náklady na skupinu liečiv v tis. €</t>
  </si>
  <si>
    <t>C53.0 – C53.9 Zhubný nádor krčka maternice</t>
  </si>
  <si>
    <t>Názov</t>
  </si>
  <si>
    <t>Hárok</t>
  </si>
  <si>
    <t>Metodické poznámky</t>
  </si>
  <si>
    <t>Meta</t>
  </si>
  <si>
    <t>tabuľka</t>
  </si>
  <si>
    <t>PET/CT vyšetrenie v nenádorovej diagnostike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</si>
  <si>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</si>
  <si>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</si>
  <si>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</si>
  <si>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</si>
  <si>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</si>
  <si>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</si>
  <si>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</si>
  <si>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graf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</si>
  <si>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</si>
  <si>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</si>
  <si>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</si>
  <si>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</si>
  <si>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</si>
  <si>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</si>
  <si>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</si>
  <si>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</si>
  <si>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</si>
  <si>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</si>
  <si>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</si>
  <si>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</si>
  <si>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</si>
  <si>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</si>
  <si>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</si>
  <si>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</si>
  <si>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</si>
  <si>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rPr>
        <sz val="9"/>
        <color theme="1"/>
        <rFont val="Calibri"/>
        <family val="2"/>
        <charset val="238"/>
      </rP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Calibri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</si>
  <si>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</si>
  <si>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</si>
  <si>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</si>
  <si>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</si>
  <si>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</si>
  <si>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Kraj</t>
  </si>
  <si>
    <t>Oblasť</t>
  </si>
  <si>
    <r>
      <rPr>
        <b/>
        <sz val="9"/>
        <color theme="1"/>
        <rFont val="Arial"/>
        <family val="2"/>
        <charset val="238"/>
      </rPr>
      <t>Územné členenie Slovenskej republiky</t>
    </r>
    <r>
      <rPr>
        <sz val="9"/>
        <color theme="1"/>
        <rFont val="Arial"/>
        <family val="2"/>
        <charset val="238"/>
      </rPr>
      <t xml:space="preserve"> (Číselník štatistických územných jednotiek SR v správe ŠÚ SR)</t>
    </r>
  </si>
  <si>
    <t>© Národné centrum zdravotníckych informácií</t>
  </si>
  <si>
    <t>Územie sídla odborného útvaru</t>
  </si>
  <si>
    <t xml:space="preserve">Územie sídla odborného útvaru </t>
  </si>
  <si>
    <t>praktická sestra</t>
  </si>
  <si>
    <t>Územné členenie údajov v ostatných tabuľkách je na základe územia sídla odborného útvaru (oddelenia, ambulancie alebo útvaru spoločných vyšetrovacích a liečebných zložiek).</t>
  </si>
  <si>
    <r>
      <rPr>
        <b/>
        <sz val="9"/>
        <color theme="1"/>
        <rFont val="Arial"/>
        <family val="2"/>
        <charset val="238"/>
      </rPr>
      <t>Územné členenie</t>
    </r>
    <r>
      <rPr>
        <sz val="9"/>
        <color theme="1"/>
        <rFont val="Arial"/>
        <family val="2"/>
        <charset val="238"/>
      </rPr>
      <t xml:space="preserve"> údajov v T 1.1, T 2.1 a T 3.1 je na základe územia sídla zdravotníckeho zariadenia.</t>
    </r>
  </si>
  <si>
    <t>1. Nukleárna medicína</t>
  </si>
  <si>
    <t>2. Klinická onkológia</t>
  </si>
  <si>
    <t>3. Radiačná onkológia</t>
  </si>
  <si>
    <t>zhubný nádor konečníka</t>
  </si>
  <si>
    <t>zhubný nádor priedušiek a pľúc</t>
  </si>
  <si>
    <t>iné zhubné nádory kože</t>
  </si>
  <si>
    <t>zhubný nádor prsníka</t>
  </si>
  <si>
    <t>zhubný nádor kŕčka maternice</t>
  </si>
  <si>
    <t>zhubný nádor tela maternice</t>
  </si>
  <si>
    <t>zhubný nádor predstojnice (prostaty)</t>
  </si>
  <si>
    <t>zhubný nádor mozgu</t>
  </si>
  <si>
    <t xml:space="preserve"> C20 </t>
  </si>
  <si>
    <t xml:space="preserve"> C34.0 – C34.9 </t>
  </si>
  <si>
    <t xml:space="preserve"> C44.0 – C44.9</t>
  </si>
  <si>
    <t xml:space="preserve"> C50.0 – C50.9 </t>
  </si>
  <si>
    <t xml:space="preserve"> C53.0 – C53.9 </t>
  </si>
  <si>
    <t xml:space="preserve"> C54.0 – C54.9 </t>
  </si>
  <si>
    <t xml:space="preserve"> C61</t>
  </si>
  <si>
    <t xml:space="preserve"> C71.0 – C71.9 </t>
  </si>
  <si>
    <t xml:space="preserve"> C79.0 – C79.9</t>
  </si>
  <si>
    <t>Non–Hodgkinov lymfón, myelóm, leukémie</t>
  </si>
  <si>
    <t xml:space="preserve">C97 – Zhubné nádory mnohopočetné na viacerých nezávislých primárnych miestach </t>
  </si>
  <si>
    <t xml:space="preserve">C86.0 – C86.6 Iný lymfóm z T/NK-buniek, bližšie určený </t>
  </si>
  <si>
    <t xml:space="preserve">C26.0 – C26.9 Zhubný nádor iných a nepresne určených tráviacich orgánov </t>
  </si>
  <si>
    <t>C39.0 – C39.9 Zhubný nádor iných a nepresne určených miest dýchacej sústavy a vnútrohrudníkových orgánov</t>
  </si>
  <si>
    <t xml:space="preserve">C38.0 – C38.8 Zhubný nádor srdca, medzihrudia (mediastína) a pohrudnice </t>
  </si>
  <si>
    <t>C24.0 – C24.9 Zhubný nádor iných a bližšie neurčených častí žlčových ciest</t>
  </si>
  <si>
    <t xml:space="preserve">C57.0 – C57.9 Zhubný nádor iných a bližšie neurčených ženských pohlavných orgánov </t>
  </si>
  <si>
    <t xml:space="preserve">C60.0 – C60.9 Zhubný nádor penisu </t>
  </si>
  <si>
    <t xml:space="preserve">C55 Zhubný nádor bližšie neurčenej časti maternice </t>
  </si>
  <si>
    <t>C56 Zhubný nádor vaječníka</t>
  </si>
  <si>
    <t xml:space="preserve">C58 Zhubný nádor placenty </t>
  </si>
  <si>
    <t>C33 Zhubný nádor priedušnice</t>
  </si>
  <si>
    <t xml:space="preserve">C68.0 – C68.9 Zhubný nádor iných a bližšie neurčených močových orgánov </t>
  </si>
  <si>
    <t xml:space="preserve">C69.0 – C69.9 Zhubný nádor oka a očných adnexov </t>
  </si>
  <si>
    <t xml:space="preserve">C70.0 – C70.9 Zhubný nádor mozgovomiechových obalov </t>
  </si>
  <si>
    <t xml:space="preserve">C73 Zhubný nádor štítnej žľazy </t>
  </si>
  <si>
    <t xml:space="preserve">C74.0 – C74.9 Zhubný nádor nadobličky </t>
  </si>
  <si>
    <t>C75.0 – C75.9 Zhubný nádor iných žliaz s vnútorným vylučovaním a blízkych štruktúr</t>
  </si>
  <si>
    <t xml:space="preserve">C77.0 – C77.9 Sekundárny a bližšie neurčený zhubný nádor lymfatických uzlín </t>
  </si>
  <si>
    <t xml:space="preserve">C78.0 – C78.8 Sekundárny zhubný nádor dýchacích a tráviacich orgánov </t>
  </si>
  <si>
    <t xml:space="preserve">C79.0 – C79.9 Sekundárny zhubný nádor na iných a bližšie neurčených miestach </t>
  </si>
  <si>
    <t xml:space="preserve">C88.0 – C88.91 Zhubná imunoproliferatívna choroba </t>
  </si>
  <si>
    <t xml:space="preserve">D00.0 – D48.9 Nádory </t>
  </si>
  <si>
    <t xml:space="preserve">C37 Zhubný nádor týmusu </t>
  </si>
  <si>
    <t>sekundárny zhubný nádor na bližšie neurčených miestach</t>
  </si>
  <si>
    <t>Naspäť na obsah</t>
  </si>
  <si>
    <t>Počet pacientov podľa charakteru liečby</t>
  </si>
  <si>
    <t>paliatívna – symptomatická liečba</t>
  </si>
  <si>
    <t>Pečeň, žalúdok, pankreas</t>
  </si>
  <si>
    <t xml:space="preserve">C52 Zhubný nádor pošvy </t>
  </si>
  <si>
    <t xml:space="preserve">C65 Zhubný nádor obličkovej panvičky </t>
  </si>
  <si>
    <t xml:space="preserve">C66 Zhubný nádor močovodu </t>
  </si>
  <si>
    <t>C17.0 – C17.9 Zhubný nádor tenkého čreva</t>
  </si>
  <si>
    <t xml:space="preserve">C63.0 – C63.9 Zhubný nádor iných a bližšie neurčených mužských pohlavných orgánov </t>
  </si>
  <si>
    <t xml:space="preserve"> imunomodulátory </t>
  </si>
  <si>
    <t>Činnosť nukleárnej medicíny, klinickej a radiačnej onkológie v Slovenskej republike 2020</t>
  </si>
  <si>
    <t>G 2 Náklady na liečbu pacientov v útvaroch klinickej onkológie v roku 2020</t>
  </si>
  <si>
    <t>T 3.7 Pacienti liečení žiarením podľa diagnózy zistenej v roku 2020</t>
  </si>
  <si>
    <t>G 3 Pacienti liečení žiarením podľa vybraných diagnóz zistených v roku 2020</t>
  </si>
  <si>
    <t>z toho počet rádionuklidových vyšetrení in vivo u pacientov</t>
  </si>
  <si>
    <t>z jednohlavových, dvojhlavových a trojhlavových scintilačných kamier</t>
  </si>
  <si>
    <t>možnosť súčasného CT záznamu</t>
  </si>
  <si>
    <t>možnosť koincidenčnej detekcie</t>
  </si>
  <si>
    <t xml:space="preserve">Údaje za Bratislavský kraj a Západné Slovensko sú v súlade s ochranou dôverných štatistických údajov spravodajských jednotiek uvádzané sumárne. </t>
  </si>
  <si>
    <t>T1_1</t>
  </si>
  <si>
    <t>T1_2</t>
  </si>
  <si>
    <t>T1_3</t>
  </si>
  <si>
    <t>T1_4</t>
  </si>
  <si>
    <t>T1_5</t>
  </si>
  <si>
    <t>T1_6</t>
  </si>
  <si>
    <t>T2_1</t>
  </si>
  <si>
    <t>T2_2</t>
  </si>
  <si>
    <t>T2_3</t>
  </si>
  <si>
    <t>T2_4</t>
  </si>
  <si>
    <t>T2_5</t>
  </si>
  <si>
    <t>T3_1</t>
  </si>
  <si>
    <t>T3_2</t>
  </si>
  <si>
    <t>T3_3</t>
  </si>
  <si>
    <t>T3_4</t>
  </si>
  <si>
    <t>T3_5</t>
  </si>
  <si>
    <t>T3_6</t>
  </si>
  <si>
    <t>T3_7</t>
  </si>
  <si>
    <t>Poznámka: Nárast resp. pokles v nákladoch medzi rokmi je ovplyvnený príchodom nových liekov na trh a zmenami v centrálnom nákupe zo strany zdravotných poisťovní.</t>
  </si>
  <si>
    <t>T 1.1 Nukleárna medicína – zdravotnícke zariadenia a pracovníci, rok 2020</t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</si>
  <si>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zdravotníckych zariadení, ktoré v roku 2020 prevádzkovali aspoň jeden útvar s odborným zameraním nukleárna medicína</t>
    </r>
  </si>
  <si>
    <r>
      <rPr>
        <i/>
        <vertAlign val="superscript"/>
        <sz val="8"/>
        <rFont val="Arial"/>
        <family val="2"/>
        <charset val="238"/>
      </rPr>
      <t>2)</t>
    </r>
    <r>
      <rPr>
        <i/>
        <sz val="8"/>
        <rFont val="Arial"/>
        <family val="2"/>
        <charset val="238"/>
      </rPr>
      <t xml:space="preserve"> evidenčný počet pracovníkov v pracovnom aj mimopracovnom pomere spolu prepočítaný na plné úväzky</t>
    </r>
  </si>
  <si>
    <r>
      <t xml:space="preserve">1)  </t>
    </r>
    <r>
      <rPr>
        <i/>
        <sz val="8"/>
        <rFont val="Arial"/>
        <family val="2"/>
        <charset val="238"/>
      </rPr>
      <t xml:space="preserve">vrátane návštev bez aplikácie rádiofarmák </t>
    </r>
  </si>
  <si>
    <t>T 1.2 Návštevy a vyšetrenia pacienta podľa veku, rok 2020</t>
  </si>
  <si>
    <r>
      <t>T 1.4 Rádionuklidové vyšetrenia</t>
    </r>
    <r>
      <rPr>
        <b/>
        <i/>
        <sz val="10"/>
        <rFont val="Arial"/>
        <family val="2"/>
        <charset val="238"/>
      </rPr>
      <t xml:space="preserve"> in vitro</t>
    </r>
    <r>
      <rPr>
        <b/>
        <sz val="10"/>
        <rFont val="Arial"/>
        <family val="2"/>
        <charset val="238"/>
      </rPr>
      <t xml:space="preserve"> – laboratórne, rok 2020</t>
    </r>
  </si>
  <si>
    <r>
      <t xml:space="preserve">1) </t>
    </r>
    <r>
      <rPr>
        <i/>
        <sz val="8"/>
        <rFont val="Arial"/>
        <family val="2"/>
        <charset val="238"/>
      </rPr>
      <t>rádioimunoanalýza</t>
    </r>
  </si>
  <si>
    <r>
      <t xml:space="preserve">2) </t>
    </r>
    <r>
      <rPr>
        <i/>
        <sz val="8"/>
        <rFont val="Arial"/>
        <family val="2"/>
        <charset val="238"/>
      </rPr>
      <t>imunorádiometrická analýza</t>
    </r>
  </si>
  <si>
    <r>
      <t xml:space="preserve">3) </t>
    </r>
    <r>
      <rPr>
        <i/>
        <sz val="8"/>
        <rFont val="Arial"/>
        <family val="2"/>
        <charset val="238"/>
      </rPr>
      <t>enzýmová imunoadsorbentová analýza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</si>
  <si>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vyšetrení vykonaných pomocou tomografického záznamu (SPECT) </t>
    </r>
  </si>
  <si>
    <r>
      <rPr>
        <i/>
        <vertAlign val="superscript"/>
        <sz val="8"/>
        <rFont val="Arial"/>
        <family val="2"/>
        <charset val="238"/>
      </rPr>
      <t xml:space="preserve">2) </t>
    </r>
    <r>
      <rPr>
        <i/>
        <sz val="8"/>
        <rFont val="Arial"/>
        <family val="2"/>
        <charset val="238"/>
      </rPr>
      <t>počet vyšetrení, pri ktorých bol použitý kombinovaný záznam pomocou CT a SPECT súčasne</t>
    </r>
  </si>
  <si>
    <t>T 1.6 Prístrojové vybavenie pracovísk k 31. 12. 2020</t>
  </si>
  <si>
    <t>T 2.1 Klinická onkológia – zdravotnícke zariadenia a pracovníci, rok 2020</t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</si>
  <si>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zdravotníckych zariadení, ktoré v roku 2020 prevádzkovali aspoň jeden útvar s odborným zameraním klinická onkológia, pediatrická hematológia a onkológia, chemoterapia nádorov</t>
    </r>
  </si>
  <si>
    <t>T 2.2 Návštevy a vyšetrenia pacienta podľa veku, rok 2020</t>
  </si>
  <si>
    <t>T 2.3 Pacienti podľa charakteru liečby, rok 2020</t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</si>
  <si>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Jeden pacient môže mať v sledovanom období viacero predpisov ožarovania – počíta sa viackrát.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</si>
  <si>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jednotkou výkonu je 1 frakcia</t>
    </r>
  </si>
  <si>
    <t>T 2.4 Náklady na liečivá v útvaroch klinickej onkológie, roky 2008 - 2020</t>
  </si>
  <si>
    <t>T 2.5 Náklady na liečivá podľa územia odborného útvaru, rok 2020</t>
  </si>
  <si>
    <t>T 3.1 Radiačná onkológia – zdravotnícke zariadenia a pracovníci, rok 2020</t>
  </si>
  <si>
    <t>T 3.2 Návštevy a vyšetrenia pacienta podľa veku, rok 2020</t>
  </si>
  <si>
    <t xml:space="preserve">T 3.3 Pacienti podľa charakteru liečby, rok 2020
</t>
  </si>
  <si>
    <t>T 3.4 Protinádorové terapeutické výkony u pacientov, rok 2020</t>
  </si>
  <si>
    <t>T 3.5 Nenádorové terapeutické výkony u pacientov, rok 2020</t>
  </si>
  <si>
    <t>T 3.6 Prístrojové vybavenie útvarov radiačnej onkológie k 31. 12. 2020</t>
  </si>
  <si>
    <r>
      <t>T 1.4 Rádionuklidové vyšetrenia</t>
    </r>
    <r>
      <rPr>
        <i/>
        <sz val="9"/>
        <rFont val="Arial"/>
        <family val="2"/>
        <charset val="238"/>
      </rPr>
      <t xml:space="preserve"> in vitro</t>
    </r>
    <r>
      <rPr>
        <sz val="9"/>
        <rFont val="Arial"/>
        <family val="2"/>
        <charset val="238"/>
      </rPr>
      <t xml:space="preserve"> – laboratórne, rok 2020</t>
    </r>
  </si>
  <si>
    <t>T 2.4 Náklady na liečivá v útvaroch klinickej onkológie, rok 2008 - 2020</t>
  </si>
  <si>
    <t>G 1 Liečba pacientov v klinickej onkológii, rok 2010 – 2020</t>
  </si>
  <si>
    <t>T 2.5 Náklady na liečivá podľa územia odborného útvaru, 2020</t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</si>
  <si>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zdravotníckych zariadení, ktoré v roku 2020 prevádzkovali aspoň jeden útvar s odborným zameraním radiačná onkológia</t>
    </r>
  </si>
  <si>
    <t>T 1.3 Terapeutické aplikácie rádiofarmák, rok 2020</t>
  </si>
  <si>
    <t>Zdrojové údaje ku G 3:</t>
  </si>
  <si>
    <t>Zdrojové údaje ku grafu G 2:</t>
  </si>
  <si>
    <t>Zdrojové údaje ku G 1:</t>
  </si>
  <si>
    <t>Dátum publikovania: december 2021</t>
  </si>
  <si>
    <r>
      <t>T 1.5 Rádionuklidové vyšetrenia</t>
    </r>
    <r>
      <rPr>
        <b/>
        <i/>
        <sz val="10"/>
        <rFont val="Arial"/>
        <family val="2"/>
        <charset val="238"/>
      </rPr>
      <t xml:space="preserve"> in vivo, </t>
    </r>
    <r>
      <rPr>
        <b/>
        <sz val="10"/>
        <rFont val="Arial"/>
        <family val="2"/>
        <charset val="238"/>
      </rPr>
      <t>rok 2020</t>
    </r>
  </si>
  <si>
    <t>Vyšetrenia celkom</t>
  </si>
  <si>
    <r>
      <t xml:space="preserve">T 1.5 Rádionuklidové vyšetrenia </t>
    </r>
    <r>
      <rPr>
        <i/>
        <sz val="9"/>
        <rFont val="Arial"/>
        <family val="2"/>
        <charset val="238"/>
      </rPr>
      <t xml:space="preserve">in vivo, </t>
    </r>
    <r>
      <rPr>
        <sz val="9"/>
        <rFont val="Arial"/>
        <family val="2"/>
        <charset val="238"/>
      </rPr>
      <t>rok 2020</t>
    </r>
  </si>
  <si>
    <r>
      <t xml:space="preserve">Zdrojom údajov za rok 2020 sú štatistické zisťovania Ministerstva zdravotníctva SR, ktoré sú súčasťou Programu štátnych štatistických zisťovaní za roky 2018 – 2020.
</t>
    </r>
    <r>
      <rPr>
        <b/>
        <sz val="9"/>
        <color theme="1"/>
        <rFont val="Arial"/>
        <family val="2"/>
        <charset val="238"/>
      </rPr>
      <t>Ročný výkaz o činnosti nukleárnej medicíny C (MZ SR) 1-01</t>
    </r>
    <r>
      <rPr>
        <sz val="9"/>
        <color theme="1"/>
        <rFont val="Arial"/>
        <family val="2"/>
        <charset val="238"/>
      </rPr>
      <t xml:space="preserve"> - návratnosť zberu výkazu od spravodajských jednotiek bola 100 %. Spravodajskými jednotkami sú poskytovatelia zdravotnej starostlivosti s odborným útvarom so zameraním nukleárna medicína.
</t>
    </r>
    <r>
      <rPr>
        <b/>
        <sz val="9"/>
        <color theme="1"/>
        <rFont val="Arial"/>
        <family val="2"/>
        <charset val="238"/>
      </rPr>
      <t>Ročný výkaz o činnosti klinickej onkológie C (MZ SR) 4-01</t>
    </r>
    <r>
      <rPr>
        <sz val="9"/>
        <color theme="1"/>
        <rFont val="Arial"/>
        <family val="2"/>
        <charset val="238"/>
      </rPr>
      <t xml:space="preserve"> - návratnosť zberu výkazu od spravodajských jednotiek bola 93,0 %. Spravodajskými jednotkami sú poskytovatelia zdravotnej starostlivosti s odborným útvarom so zameraním klinická onkológia, pediatrická hematológia a onkológia, chemoterapia nádorov.
</t>
    </r>
    <r>
      <rPr>
        <b/>
        <sz val="9"/>
        <color theme="1"/>
        <rFont val="Arial"/>
        <family val="2"/>
        <charset val="238"/>
      </rPr>
      <t>Ročný výkaz o činnosti radiačnej onkológie C (MZ SR) 3-01</t>
    </r>
    <r>
      <rPr>
        <sz val="9"/>
        <color theme="1"/>
        <rFont val="Arial"/>
        <family val="2"/>
        <charset val="238"/>
      </rPr>
      <t xml:space="preserve"> - návratnosť zberu výkazu od spravodajských jednotiek bola 100 %. Spravodajskými jednotkami sú poskytovatelia zdravotnej starostlivosti s odborným útvarom so zameraním radiačná onkológia. 
</t>
    </r>
    <r>
      <rPr>
        <b/>
        <sz val="9"/>
        <color theme="1"/>
        <rFont val="Arial"/>
        <family val="2"/>
        <charset val="238"/>
      </rPr>
      <t>Návštevou pacienta v ambulancii</t>
    </r>
    <r>
      <rPr>
        <sz val="9"/>
        <color theme="1"/>
        <rFont val="Arial"/>
        <family val="2"/>
        <charset val="238"/>
      </rPr>
      <t xml:space="preserve"> sa rozumie poskytnutie vyšetrenia, odberu vzorky biologického materiálu, predpísanie liečiva na recept alebo zmena predpisu, získanie nálezu/výsledku alebo administratívny výkon súvisiaci s poskytovaním zdravotnej starostlivosti. 
</t>
    </r>
    <r>
      <rPr>
        <b/>
        <sz val="9"/>
        <color theme="1"/>
        <rFont val="Arial"/>
        <family val="2"/>
        <charset val="238"/>
      </rPr>
      <t>Terciárne preventívne vyšetrenie</t>
    </r>
    <r>
      <rPr>
        <sz val="9"/>
        <color theme="1"/>
        <rFont val="Arial"/>
        <family val="2"/>
        <charset val="238"/>
      </rPr>
      <t xml:space="preserve"> znamená sledovanie pacientov po ukončenej liečbe. 
</t>
    </r>
    <r>
      <rPr>
        <b/>
        <sz val="9"/>
        <color theme="1"/>
        <rFont val="Arial"/>
        <family val="2"/>
        <charset val="238"/>
      </rPr>
      <t>Diagnóza</t>
    </r>
    <r>
      <rPr>
        <sz val="9"/>
        <color theme="1"/>
        <rFont val="Arial"/>
        <family val="2"/>
        <charset val="238"/>
      </rPr>
      <t xml:space="preserve"> je kódovaná podľa systematicky triedeného a hierarchicky usporiadaného zoznamu chorôb 10. revízie Medzinárodnej klasifikácie chorôb (MKCH-10-SK-2016).
Vývojové rady ukazovateľov zachytávajú obdobie rokov, ktoré umožňuje porovnateľnosť ukazovateľov z obsahového a metodického hľadiska.</t>
    </r>
  </si>
  <si>
    <t>paliatívna – symptomatická  liečba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</si>
</sst>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%"/>
    <numFmt numFmtId="165" formatCode="#,##0.0\ &quot;€&quot;"/>
    <numFmt numFmtId="166" formatCode="0.0"/>
  </numFmts>
  <fonts count="35" x14ac:knownFonts="1">
    <font>
      <sz val="10"/>
      <name val="Arial CE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  <scheme val="minor"/>
    </font>
    <font>
      <sz val="10"/>
      <name val="Arial CE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u/>
      <sz val="9"/>
      <color theme="10"/>
      <name val="Arial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9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sz val="9"/>
      <name val="Arial CE"/>
      <charset val="238"/>
    </font>
    <font>
      <u/>
      <sz val="9"/>
      <color rgb="FF0070C0"/>
      <name val="Arial"/>
      <family val="2"/>
      <charset val="238"/>
    </font>
    <font>
      <sz val="9"/>
      <color theme="1"/>
      <name val="Webdings"/>
      <family val="1"/>
      <charset val="2"/>
    </font>
    <font>
      <sz val="9"/>
      <color theme="1"/>
      <name val="Calibri"/>
      <family val="2"/>
      <charset val="238"/>
    </font>
    <font>
      <sz val="11"/>
      <color theme="1"/>
      <name val="Arial"/>
      <family val="2"/>
      <scheme val="minor"/>
    </font>
    <font>
      <sz val="10"/>
      <color rgb="FFFF0000"/>
      <name val="Arial"/>
      <family val="2"/>
      <charset val="238"/>
    </font>
    <font>
      <sz val="9"/>
      <name val="Arial CE"/>
      <family val="2"/>
      <charset val="238"/>
    </font>
    <font>
      <b/>
      <i/>
      <sz val="10"/>
      <name val="Arial"/>
      <family val="2"/>
      <charset val="238"/>
    </font>
    <font>
      <i/>
      <sz val="9"/>
      <name val="Arial"/>
      <family val="2"/>
      <charset val="238"/>
    </font>
    <font>
      <u/>
      <sz val="9"/>
      <color rgb="FF0000FF"/>
      <name val="Arial"/>
      <family val="2"/>
      <charset val="238"/>
      <scheme val="minor"/>
    </font>
    <font>
      <sz val="10"/>
      <name val="Times New Roman"/>
      <family val="1"/>
      <charset val="238"/>
    </font>
    <font>
      <sz val="9"/>
      <color theme="1"/>
      <name val="Arial"/>
      <family val="2"/>
      <charset val="238"/>
      <scheme val="minor"/>
    </font>
    <font>
      <sz val="10"/>
      <color rgb="FF000000"/>
      <name val="Arial CE"/>
      <charset val="238"/>
    </font>
    <font>
      <i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5" fillId="0" borderId="0"/>
    <xf numFmtId="0" fontId="17" fillId="0" borderId="0" applyNumberFormat="0" applyFill="0" applyBorder="0" applyAlignment="0" applyProtection="0"/>
    <xf numFmtId="0" fontId="5" fillId="0" borderId="0"/>
    <xf numFmtId="0" fontId="2" fillId="0" borderId="0"/>
    <xf numFmtId="0" fontId="21" fillId="0" borderId="0" applyNumberFormat="0" applyFill="0" applyBorder="0" applyAlignment="0" applyProtection="0"/>
    <xf numFmtId="0" fontId="24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Border="0" applyProtection="0"/>
  </cellStyleXfs>
  <cellXfs count="360">
    <xf numFmtId="0" fontId="0" fillId="0" borderId="0" xfId="0"/>
    <xf numFmtId="0" fontId="7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Fill="1" applyBorder="1" applyAlignment="1">
      <alignment horizontal="center" vertical="center" wrapText="1"/>
    </xf>
    <xf numFmtId="3" fontId="10" fillId="0" borderId="0" xfId="0" applyNumberFormat="1" applyFont="1" applyFill="1" applyBorder="1"/>
    <xf numFmtId="3" fontId="8" fillId="0" borderId="0" xfId="0" applyNumberFormat="1" applyFont="1" applyFill="1" applyBorder="1"/>
    <xf numFmtId="0" fontId="8" fillId="0" borderId="0" xfId="0" applyFont="1" applyFill="1" applyBorder="1" applyAlignment="1"/>
    <xf numFmtId="4" fontId="8" fillId="0" borderId="0" xfId="0" applyNumberFormat="1" applyFont="1" applyFill="1" applyBorder="1"/>
    <xf numFmtId="0" fontId="7" fillId="0" borderId="0" xfId="0" applyFont="1"/>
    <xf numFmtId="0" fontId="8" fillId="0" borderId="0" xfId="0" applyFont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3" fontId="8" fillId="0" borderId="0" xfId="1" applyNumberFormat="1" applyFont="1" applyFill="1" applyBorder="1" applyAlignment="1" applyProtection="1">
      <alignment vertical="center"/>
      <protection hidden="1"/>
    </xf>
    <xf numFmtId="0" fontId="8" fillId="0" borderId="0" xfId="0" applyFont="1" applyFill="1" applyBorder="1" applyAlignment="1">
      <alignment vertical="center"/>
    </xf>
    <xf numFmtId="0" fontId="8" fillId="0" borderId="0" xfId="0" applyFont="1" applyAlignment="1"/>
    <xf numFmtId="0" fontId="8" fillId="0" borderId="3" xfId="0" applyFont="1" applyBorder="1" applyAlignment="1"/>
    <xf numFmtId="0" fontId="8" fillId="0" borderId="0" xfId="0" applyFont="1" applyBorder="1" applyAlignment="1"/>
    <xf numFmtId="0" fontId="8" fillId="0" borderId="0" xfId="0" applyFont="1" applyAlignment="1">
      <alignment horizontal="left"/>
    </xf>
    <xf numFmtId="3" fontId="8" fillId="0" borderId="3" xfId="1" applyNumberFormat="1" applyFont="1" applyFill="1" applyBorder="1" applyAlignment="1" applyProtection="1">
      <alignment horizontal="right" vertical="center"/>
      <protection hidden="1"/>
    </xf>
    <xf numFmtId="3" fontId="8" fillId="0" borderId="4" xfId="1" applyNumberFormat="1" applyFont="1" applyFill="1" applyBorder="1" applyAlignment="1" applyProtection="1">
      <alignment horizontal="right" vertical="center"/>
      <protection hidden="1"/>
    </xf>
    <xf numFmtId="0" fontId="8" fillId="0" borderId="0" xfId="1" applyFont="1" applyFill="1" applyBorder="1" applyAlignment="1">
      <alignment vertical="center" wrapText="1"/>
    </xf>
    <xf numFmtId="3" fontId="7" fillId="0" borderId="0" xfId="1" applyNumberFormat="1" applyFont="1" applyFill="1" applyBorder="1" applyAlignment="1" applyProtection="1">
      <alignment vertical="center"/>
      <protection hidden="1"/>
    </xf>
    <xf numFmtId="0" fontId="11" fillId="0" borderId="0" xfId="0" applyFont="1" applyFill="1"/>
    <xf numFmtId="0" fontId="10" fillId="0" borderId="0" xfId="0" applyFont="1" applyFill="1" applyBorder="1"/>
    <xf numFmtId="0" fontId="8" fillId="0" borderId="0" xfId="0" applyNumberFormat="1" applyFont="1" applyFill="1" applyBorder="1"/>
    <xf numFmtId="3" fontId="8" fillId="0" borderId="0" xfId="0" applyNumberFormat="1" applyFont="1" applyFill="1"/>
    <xf numFmtId="0" fontId="8" fillId="0" borderId="0" xfId="0" applyFont="1" applyFill="1" applyBorder="1" applyAlignment="1">
      <alignment horizontal="left"/>
    </xf>
    <xf numFmtId="0" fontId="11" fillId="0" borderId="0" xfId="0" applyFont="1" applyFill="1" applyBorder="1"/>
    <xf numFmtId="0" fontId="8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indent="1"/>
    </xf>
    <xf numFmtId="0" fontId="12" fillId="0" borderId="0" xfId="0" applyFont="1" applyFill="1" applyAlignment="1">
      <alignment horizontal="center" vertical="center"/>
    </xf>
    <xf numFmtId="0" fontId="8" fillId="0" borderId="3" xfId="0" applyFont="1" applyFill="1" applyBorder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 indent="1"/>
    </xf>
    <xf numFmtId="3" fontId="8" fillId="0" borderId="0" xfId="0" applyNumberFormat="1" applyFont="1" applyFill="1" applyBorder="1" applyAlignment="1">
      <alignment vertical="center"/>
    </xf>
    <xf numFmtId="3" fontId="8" fillId="0" borderId="3" xfId="1" applyNumberFormat="1" applyFont="1" applyFill="1" applyBorder="1" applyAlignment="1" applyProtection="1">
      <alignment vertical="center"/>
      <protection hidden="1"/>
    </xf>
    <xf numFmtId="3" fontId="8" fillId="0" borderId="0" xfId="0" applyNumberFormat="1" applyFont="1" applyFill="1" applyAlignment="1">
      <alignment vertical="center"/>
    </xf>
    <xf numFmtId="10" fontId="8" fillId="0" borderId="0" xfId="0" applyNumberFormat="1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center"/>
    </xf>
    <xf numFmtId="0" fontId="14" fillId="0" borderId="0" xfId="6" applyFont="1" applyFill="1"/>
    <xf numFmtId="0" fontId="8" fillId="0" borderId="0" xfId="0" applyFont="1" applyFill="1" applyBorder="1" applyAlignment="1">
      <alignment vertical="top"/>
    </xf>
    <xf numFmtId="3" fontId="12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3" fontId="7" fillId="0" borderId="0" xfId="1" applyNumberFormat="1" applyFont="1" applyFill="1" applyBorder="1" applyAlignment="1" applyProtection="1">
      <alignment horizontal="right"/>
      <protection hidden="1"/>
    </xf>
    <xf numFmtId="3" fontId="8" fillId="0" borderId="0" xfId="1" applyNumberFormat="1" applyFont="1" applyFill="1" applyBorder="1" applyAlignment="1" applyProtection="1">
      <alignment horizontal="right"/>
      <protection hidden="1"/>
    </xf>
    <xf numFmtId="0" fontId="8" fillId="0" borderId="0" xfId="0" applyFont="1" applyAlignment="1">
      <alignment vertical="center"/>
    </xf>
    <xf numFmtId="0" fontId="7" fillId="0" borderId="0" xfId="2" applyFont="1" applyFill="1" applyBorder="1" applyAlignment="1">
      <alignment horizontal="left" vertical="center"/>
    </xf>
    <xf numFmtId="0" fontId="8" fillId="0" borderId="0" xfId="2" applyFont="1" applyFill="1" applyBorder="1" applyAlignment="1">
      <alignment vertical="center"/>
    </xf>
    <xf numFmtId="0" fontId="7" fillId="0" borderId="0" xfId="0" applyFont="1" applyFill="1" applyAlignment="1"/>
    <xf numFmtId="0" fontId="8" fillId="0" borderId="0" xfId="2" applyFont="1" applyFill="1"/>
    <xf numFmtId="0" fontId="8" fillId="0" borderId="0" xfId="0" applyFont="1" applyFill="1" applyAlignment="1"/>
    <xf numFmtId="0" fontId="9" fillId="0" borderId="0" xfId="2" applyFont="1" applyFill="1" applyAlignment="1">
      <alignment horizontal="left" vertical="center"/>
    </xf>
    <xf numFmtId="3" fontId="8" fillId="0" borderId="0" xfId="2" applyNumberFormat="1" applyFont="1" applyFill="1" applyBorder="1" applyAlignment="1" applyProtection="1">
      <alignment vertical="center"/>
      <protection hidden="1"/>
    </xf>
    <xf numFmtId="0" fontId="7" fillId="0" borderId="0" xfId="0" applyFont="1" applyFill="1" applyAlignment="1">
      <alignment horizontal="left" wrapText="1"/>
    </xf>
    <xf numFmtId="0" fontId="6" fillId="0" borderId="0" xfId="0" applyFont="1" applyFill="1" applyAlignment="1"/>
    <xf numFmtId="0" fontId="8" fillId="0" borderId="0" xfId="0" applyFont="1" applyAlignment="1">
      <alignment horizontal="right"/>
    </xf>
    <xf numFmtId="0" fontId="8" fillId="0" borderId="0" xfId="0" applyFont="1" applyFill="1" applyBorder="1" applyAlignment="1">
      <alignment horizontal="right"/>
    </xf>
    <xf numFmtId="3" fontId="8" fillId="0" borderId="2" xfId="1" applyNumberFormat="1" applyFont="1" applyFill="1" applyBorder="1" applyAlignment="1" applyProtection="1">
      <alignment vertical="center"/>
      <protection hidden="1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right" vertical="center"/>
    </xf>
    <xf numFmtId="0" fontId="8" fillId="0" borderId="2" xfId="0" applyFont="1" applyBorder="1" applyAlignment="1"/>
    <xf numFmtId="0" fontId="8" fillId="0" borderId="4" xfId="0" applyFont="1" applyBorder="1" applyAlignment="1"/>
    <xf numFmtId="0" fontId="6" fillId="0" borderId="0" xfId="0" applyFont="1" applyAlignment="1"/>
    <xf numFmtId="0" fontId="6" fillId="0" borderId="0" xfId="2" applyFont="1" applyFill="1" applyBorder="1" applyAlignment="1"/>
    <xf numFmtId="3" fontId="8" fillId="0" borderId="10" xfId="2" applyNumberFormat="1" applyFont="1" applyFill="1" applyBorder="1" applyAlignment="1">
      <alignment wrapText="1"/>
    </xf>
    <xf numFmtId="3" fontId="8" fillId="0" borderId="1" xfId="2" applyNumberFormat="1" applyFont="1" applyFill="1" applyBorder="1" applyAlignment="1" applyProtection="1">
      <alignment horizontal="right"/>
      <protection hidden="1"/>
    </xf>
    <xf numFmtId="0" fontId="15" fillId="0" borderId="0" xfId="0" applyFont="1" applyFill="1" applyAlignment="1"/>
    <xf numFmtId="49" fontId="16" fillId="0" borderId="0" xfId="2" applyNumberFormat="1" applyFont="1" applyFill="1"/>
    <xf numFmtId="0" fontId="8" fillId="0" borderId="1" xfId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/>
    </xf>
    <xf numFmtId="3" fontId="7" fillId="0" borderId="12" xfId="0" applyNumberFormat="1" applyFont="1" applyFill="1" applyBorder="1" applyAlignment="1">
      <alignment horizontal="right"/>
    </xf>
    <xf numFmtId="0" fontId="8" fillId="0" borderId="13" xfId="0" applyFont="1" applyFill="1" applyBorder="1" applyAlignment="1">
      <alignment horizontal="left" wrapText="1" indent="1"/>
    </xf>
    <xf numFmtId="3" fontId="8" fillId="0" borderId="13" xfId="0" applyNumberFormat="1" applyFont="1" applyFill="1" applyBorder="1" applyAlignment="1">
      <alignment horizontal="right"/>
    </xf>
    <xf numFmtId="0" fontId="8" fillId="0" borderId="13" xfId="0" applyFont="1" applyFill="1" applyBorder="1" applyAlignment="1">
      <alignment horizontal="left" indent="1"/>
    </xf>
    <xf numFmtId="3" fontId="8" fillId="0" borderId="13" xfId="0" applyNumberFormat="1" applyFont="1" applyFill="1" applyBorder="1"/>
    <xf numFmtId="0" fontId="8" fillId="0" borderId="14" xfId="0" applyFont="1" applyFill="1" applyBorder="1" applyAlignment="1">
      <alignment horizontal="left" indent="1"/>
    </xf>
    <xf numFmtId="3" fontId="8" fillId="0" borderId="14" xfId="0" applyNumberFormat="1" applyFont="1" applyFill="1" applyBorder="1" applyAlignment="1">
      <alignment horizontal="right"/>
    </xf>
    <xf numFmtId="3" fontId="8" fillId="0" borderId="14" xfId="0" applyNumberFormat="1" applyFont="1" applyFill="1" applyBorder="1"/>
    <xf numFmtId="0" fontId="7" fillId="0" borderId="12" xfId="0" applyFont="1" applyFill="1" applyBorder="1"/>
    <xf numFmtId="0" fontId="8" fillId="0" borderId="13" xfId="0" applyFont="1" applyFill="1" applyBorder="1"/>
    <xf numFmtId="0" fontId="8" fillId="0" borderId="14" xfId="0" applyFont="1" applyFill="1" applyBorder="1" applyAlignment="1">
      <alignment horizontal="left" wrapText="1" indent="1"/>
    </xf>
    <xf numFmtId="0" fontId="8" fillId="0" borderId="14" xfId="0" applyFont="1" applyFill="1" applyBorder="1"/>
    <xf numFmtId="0" fontId="8" fillId="0" borderId="12" xfId="2" applyFont="1" applyFill="1" applyBorder="1" applyAlignment="1">
      <alignment wrapText="1"/>
    </xf>
    <xf numFmtId="3" fontId="8" fillId="0" borderId="12" xfId="2" applyNumberFormat="1" applyFont="1" applyFill="1" applyBorder="1" applyAlignment="1" applyProtection="1">
      <alignment horizontal="right"/>
      <protection hidden="1"/>
    </xf>
    <xf numFmtId="0" fontId="8" fillId="0" borderId="13" xfId="2" applyFont="1" applyFill="1" applyBorder="1" applyAlignment="1">
      <alignment wrapText="1"/>
    </xf>
    <xf numFmtId="3" fontId="8" fillId="0" borderId="13" xfId="2" applyNumberFormat="1" applyFont="1" applyFill="1" applyBorder="1" applyAlignment="1" applyProtection="1">
      <alignment horizontal="right"/>
      <protection hidden="1"/>
    </xf>
    <xf numFmtId="0" fontId="8" fillId="0" borderId="13" xfId="2" applyFont="1" applyFill="1" applyBorder="1" applyAlignment="1"/>
    <xf numFmtId="0" fontId="8" fillId="0" borderId="14" xfId="2" applyFont="1" applyFill="1" applyBorder="1" applyAlignment="1"/>
    <xf numFmtId="3" fontId="8" fillId="0" borderId="14" xfId="2" applyNumberFormat="1" applyFont="1" applyFill="1" applyBorder="1" applyAlignment="1" applyProtection="1">
      <alignment horizontal="right"/>
      <protection hidden="1"/>
    </xf>
    <xf numFmtId="0" fontId="8" fillId="0" borderId="16" xfId="2" applyFont="1" applyFill="1" applyBorder="1" applyAlignment="1">
      <alignment wrapText="1"/>
    </xf>
    <xf numFmtId="0" fontId="8" fillId="0" borderId="18" xfId="2" applyFont="1" applyFill="1" applyBorder="1" applyAlignment="1">
      <alignment wrapText="1"/>
    </xf>
    <xf numFmtId="0" fontId="8" fillId="0" borderId="20" xfId="2" applyFont="1" applyFill="1" applyBorder="1" applyAlignment="1">
      <alignment wrapText="1"/>
    </xf>
    <xf numFmtId="3" fontId="8" fillId="0" borderId="20" xfId="2" applyNumberFormat="1" applyFont="1" applyFill="1" applyBorder="1" applyAlignment="1">
      <alignment wrapText="1"/>
    </xf>
    <xf numFmtId="3" fontId="7" fillId="0" borderId="12" xfId="5" applyNumberFormat="1" applyFont="1" applyFill="1" applyBorder="1" applyAlignment="1" applyProtection="1">
      <alignment horizontal="right"/>
      <protection hidden="1"/>
    </xf>
    <xf numFmtId="3" fontId="8" fillId="0" borderId="12" xfId="5" applyNumberFormat="1" applyFont="1" applyFill="1" applyBorder="1" applyAlignment="1" applyProtection="1">
      <alignment horizontal="right"/>
      <protection hidden="1"/>
    </xf>
    <xf numFmtId="3" fontId="7" fillId="0" borderId="13" xfId="3" applyNumberFormat="1" applyFont="1" applyFill="1" applyBorder="1" applyAlignment="1" applyProtection="1">
      <alignment horizontal="right"/>
      <protection hidden="1"/>
    </xf>
    <xf numFmtId="3" fontId="8" fillId="0" borderId="13" xfId="0" applyNumberFormat="1" applyFont="1" applyBorder="1" applyAlignment="1">
      <alignment horizontal="right"/>
    </xf>
    <xf numFmtId="3" fontId="8" fillId="0" borderId="13" xfId="5" applyNumberFormat="1" applyFont="1" applyFill="1" applyBorder="1" applyAlignment="1" applyProtection="1">
      <alignment horizontal="right"/>
      <protection hidden="1"/>
    </xf>
    <xf numFmtId="3" fontId="7" fillId="0" borderId="13" xfId="5" applyNumberFormat="1" applyFont="1" applyFill="1" applyBorder="1" applyAlignment="1" applyProtection="1">
      <alignment horizontal="right"/>
      <protection hidden="1"/>
    </xf>
    <xf numFmtId="3" fontId="7" fillId="0" borderId="13" xfId="2" applyNumberFormat="1" applyFont="1" applyBorder="1" applyAlignment="1" applyProtection="1">
      <alignment horizontal="right"/>
      <protection hidden="1"/>
    </xf>
    <xf numFmtId="3" fontId="7" fillId="0" borderId="14" xfId="2" applyNumberFormat="1" applyFont="1" applyBorder="1" applyAlignment="1" applyProtection="1">
      <alignment horizontal="right"/>
      <protection hidden="1"/>
    </xf>
    <xf numFmtId="3" fontId="8" fillId="0" borderId="14" xfId="0" applyNumberFormat="1" applyFont="1" applyBorder="1" applyAlignment="1">
      <alignment horizontal="right"/>
    </xf>
    <xf numFmtId="0" fontId="7" fillId="0" borderId="12" xfId="0" applyFont="1" applyFill="1" applyBorder="1" applyAlignment="1"/>
    <xf numFmtId="4" fontId="7" fillId="0" borderId="12" xfId="0" applyNumberFormat="1" applyFont="1" applyFill="1" applyBorder="1" applyAlignment="1"/>
    <xf numFmtId="0" fontId="8" fillId="0" borderId="13" xfId="0" applyFont="1" applyFill="1" applyBorder="1" applyAlignment="1"/>
    <xf numFmtId="4" fontId="8" fillId="0" borderId="13" xfId="0" applyNumberFormat="1" applyFont="1" applyFill="1" applyBorder="1" applyAlignment="1"/>
    <xf numFmtId="0" fontId="8" fillId="0" borderId="14" xfId="0" applyFont="1" applyFill="1" applyBorder="1" applyAlignment="1"/>
    <xf numFmtId="4" fontId="8" fillId="0" borderId="14" xfId="0" applyNumberFormat="1" applyFont="1" applyFill="1" applyBorder="1" applyAlignment="1"/>
    <xf numFmtId="4" fontId="10" fillId="0" borderId="12" xfId="0" applyNumberFormat="1" applyFont="1" applyFill="1" applyBorder="1"/>
    <xf numFmtId="4" fontId="8" fillId="0" borderId="13" xfId="0" applyNumberFormat="1" applyFont="1" applyFill="1" applyBorder="1"/>
    <xf numFmtId="4" fontId="8" fillId="0" borderId="13" xfId="0" applyNumberFormat="1" applyFont="1" applyFill="1" applyBorder="1" applyAlignment="1">
      <alignment horizontal="right"/>
    </xf>
    <xf numFmtId="4" fontId="8" fillId="0" borderId="14" xfId="0" applyNumberFormat="1" applyFont="1" applyFill="1" applyBorder="1"/>
    <xf numFmtId="4" fontId="8" fillId="0" borderId="14" xfId="0" applyNumberFormat="1" applyFont="1" applyFill="1" applyBorder="1" applyAlignment="1">
      <alignment horizontal="right"/>
    </xf>
    <xf numFmtId="0" fontId="7" fillId="0" borderId="15" xfId="0" applyFont="1" applyFill="1" applyBorder="1" applyAlignment="1">
      <alignment horizontal="left"/>
    </xf>
    <xf numFmtId="3" fontId="19" fillId="0" borderId="12" xfId="1" applyNumberFormat="1" applyFont="1" applyBorder="1" applyAlignment="1" applyProtection="1">
      <alignment vertical="center"/>
      <protection hidden="1"/>
    </xf>
    <xf numFmtId="0" fontId="8" fillId="0" borderId="17" xfId="0" applyFont="1" applyFill="1" applyBorder="1" applyAlignment="1">
      <alignment horizontal="left" indent="1"/>
    </xf>
    <xf numFmtId="3" fontId="18" fillId="0" borderId="13" xfId="0" applyNumberFormat="1" applyFont="1" applyFill="1" applyBorder="1" applyAlignment="1">
      <alignment horizontal="right"/>
    </xf>
    <xf numFmtId="0" fontId="8" fillId="0" borderId="19" xfId="0" applyFont="1" applyFill="1" applyBorder="1" applyAlignment="1">
      <alignment horizontal="left" indent="1"/>
    </xf>
    <xf numFmtId="3" fontId="18" fillId="0" borderId="14" xfId="0" applyNumberFormat="1" applyFont="1" applyFill="1" applyBorder="1" applyAlignment="1">
      <alignment horizontal="right"/>
    </xf>
    <xf numFmtId="0" fontId="8" fillId="0" borderId="12" xfId="0" applyNumberFormat="1" applyFont="1" applyFill="1" applyBorder="1" applyAlignment="1">
      <alignment horizontal="left"/>
    </xf>
    <xf numFmtId="3" fontId="8" fillId="0" borderId="12" xfId="0" applyNumberFormat="1" applyFont="1" applyFill="1" applyBorder="1" applyAlignment="1"/>
    <xf numFmtId="3" fontId="8" fillId="0" borderId="12" xfId="0" applyNumberFormat="1" applyFont="1" applyFill="1" applyBorder="1" applyAlignment="1">
      <alignment horizontal="right"/>
    </xf>
    <xf numFmtId="0" fontId="8" fillId="0" borderId="13" xfId="0" applyNumberFormat="1" applyFont="1" applyFill="1" applyBorder="1" applyAlignment="1">
      <alignment horizontal="left"/>
    </xf>
    <xf numFmtId="3" fontId="8" fillId="0" borderId="13" xfId="0" applyNumberFormat="1" applyFont="1" applyFill="1" applyBorder="1" applyAlignment="1"/>
    <xf numFmtId="0" fontId="8" fillId="0" borderId="13" xfId="0" applyFont="1" applyFill="1" applyBorder="1" applyAlignment="1">
      <alignment horizontal="left"/>
    </xf>
    <xf numFmtId="0" fontId="8" fillId="0" borderId="13" xfId="0" applyFont="1" applyFill="1" applyBorder="1" applyAlignment="1">
      <alignment horizontal="right"/>
    </xf>
    <xf numFmtId="3" fontId="8" fillId="0" borderId="14" xfId="0" applyNumberFormat="1" applyFont="1" applyFill="1" applyBorder="1" applyAlignment="1"/>
    <xf numFmtId="0" fontId="7" fillId="0" borderId="21" xfId="0" applyFont="1" applyFill="1" applyBorder="1"/>
    <xf numFmtId="3" fontId="7" fillId="0" borderId="12" xfId="1" applyNumberFormat="1" applyFont="1" applyFill="1" applyBorder="1" applyAlignment="1" applyProtection="1">
      <alignment horizontal="right"/>
      <protection hidden="1"/>
    </xf>
    <xf numFmtId="0" fontId="8" fillId="0" borderId="22" xfId="0" applyFont="1" applyFill="1" applyBorder="1" applyAlignment="1">
      <alignment horizontal="left" wrapText="1" indent="1"/>
    </xf>
    <xf numFmtId="3" fontId="8" fillId="0" borderId="13" xfId="1" applyNumberFormat="1" applyFont="1" applyFill="1" applyBorder="1" applyAlignment="1" applyProtection="1">
      <alignment horizontal="right"/>
      <protection hidden="1"/>
    </xf>
    <xf numFmtId="0" fontId="8" fillId="0" borderId="22" xfId="0" applyFont="1" applyFill="1" applyBorder="1" applyAlignment="1">
      <alignment horizontal="left" indent="1"/>
    </xf>
    <xf numFmtId="0" fontId="8" fillId="0" borderId="23" xfId="0" applyFont="1" applyFill="1" applyBorder="1" applyAlignment="1">
      <alignment horizontal="left" indent="1"/>
    </xf>
    <xf numFmtId="3" fontId="8" fillId="0" borderId="14" xfId="1" applyNumberFormat="1" applyFont="1" applyFill="1" applyBorder="1" applyAlignment="1" applyProtection="1">
      <alignment horizontal="right"/>
      <protection hidden="1"/>
    </xf>
    <xf numFmtId="0" fontId="8" fillId="0" borderId="14" xfId="0" applyFont="1" applyFill="1" applyBorder="1" applyAlignment="1">
      <alignment horizontal="right"/>
    </xf>
    <xf numFmtId="0" fontId="7" fillId="0" borderId="15" xfId="0" applyFont="1" applyFill="1" applyBorder="1"/>
    <xf numFmtId="3" fontId="7" fillId="0" borderId="12" xfId="1" applyNumberFormat="1" applyFont="1" applyFill="1" applyBorder="1" applyAlignment="1" applyProtection="1">
      <protection hidden="1"/>
    </xf>
    <xf numFmtId="0" fontId="8" fillId="0" borderId="17" xfId="0" applyFont="1" applyFill="1" applyBorder="1" applyAlignment="1">
      <alignment horizontal="left" wrapText="1" indent="1"/>
    </xf>
    <xf numFmtId="0" fontId="8" fillId="0" borderId="17" xfId="0" applyFont="1" applyBorder="1" applyAlignment="1">
      <alignment horizontal="left" indent="1"/>
    </xf>
    <xf numFmtId="0" fontId="8" fillId="0" borderId="19" xfId="0" applyFont="1" applyBorder="1" applyAlignment="1">
      <alignment horizontal="left" indent="1"/>
    </xf>
    <xf numFmtId="3" fontId="8" fillId="0" borderId="14" xfId="0" applyNumberFormat="1" applyFont="1" applyBorder="1" applyAlignment="1"/>
    <xf numFmtId="0" fontId="8" fillId="0" borderId="13" xfId="0" applyFont="1" applyBorder="1" applyAlignment="1"/>
    <xf numFmtId="0" fontId="8" fillId="0" borderId="13" xfId="0" applyFont="1" applyBorder="1" applyAlignment="1">
      <alignment horizontal="left"/>
    </xf>
    <xf numFmtId="0" fontId="13" fillId="0" borderId="0" xfId="8" applyFont="1"/>
    <xf numFmtId="0" fontId="21" fillId="0" borderId="0" xfId="9"/>
    <xf numFmtId="0" fontId="10" fillId="0" borderId="0" xfId="8" applyFont="1" applyFill="1"/>
    <xf numFmtId="0" fontId="13" fillId="0" borderId="0" xfId="8" applyFont="1" applyFill="1"/>
    <xf numFmtId="0" fontId="13" fillId="0" borderId="0" xfId="8" applyFont="1" applyAlignment="1">
      <alignment vertical="center"/>
    </xf>
    <xf numFmtId="0" fontId="13" fillId="3" borderId="0" xfId="8" applyFont="1" applyFill="1" applyBorder="1"/>
    <xf numFmtId="0" fontId="10" fillId="2" borderId="0" xfId="8" applyFont="1" applyFill="1" applyBorder="1" applyAlignment="1"/>
    <xf numFmtId="0" fontId="13" fillId="2" borderId="0" xfId="8" applyFont="1" applyFill="1" applyBorder="1"/>
    <xf numFmtId="0" fontId="10" fillId="2" borderId="0" xfId="8" applyFont="1" applyFill="1"/>
    <xf numFmtId="0" fontId="13" fillId="2" borderId="0" xfId="8" applyFont="1" applyFill="1"/>
    <xf numFmtId="0" fontId="25" fillId="0" borderId="0" xfId="8" applyFont="1" applyAlignment="1">
      <alignment vertical="top" wrapText="1"/>
    </xf>
    <xf numFmtId="3" fontId="7" fillId="0" borderId="9" xfId="0" applyNumberFormat="1" applyFont="1" applyFill="1" applyBorder="1" applyAlignment="1"/>
    <xf numFmtId="0" fontId="8" fillId="0" borderId="12" xfId="2" applyFont="1" applyFill="1" applyBorder="1" applyAlignment="1"/>
    <xf numFmtId="3" fontId="8" fillId="0" borderId="12" xfId="3" applyNumberFormat="1" applyFont="1" applyFill="1" applyBorder="1" applyAlignment="1" applyProtection="1">
      <alignment horizontal="right"/>
      <protection hidden="1"/>
    </xf>
    <xf numFmtId="3" fontId="8" fillId="0" borderId="13" xfId="3" applyNumberFormat="1" applyFont="1" applyFill="1" applyBorder="1" applyAlignment="1" applyProtection="1">
      <alignment horizontal="right"/>
      <protection hidden="1"/>
    </xf>
    <xf numFmtId="3" fontId="8" fillId="0" borderId="14" xfId="3" applyNumberFormat="1" applyFont="1" applyFill="1" applyBorder="1" applyAlignment="1" applyProtection="1">
      <alignment horizontal="right"/>
      <protection hidden="1"/>
    </xf>
    <xf numFmtId="3" fontId="8" fillId="0" borderId="13" xfId="1" applyNumberFormat="1" applyFont="1" applyFill="1" applyBorder="1" applyAlignment="1" applyProtection="1">
      <protection hidden="1"/>
    </xf>
    <xf numFmtId="3" fontId="8" fillId="0" borderId="14" xfId="1" applyNumberFormat="1" applyFont="1" applyFill="1" applyBorder="1" applyAlignment="1" applyProtection="1">
      <protection hidden="1"/>
    </xf>
    <xf numFmtId="3" fontId="7" fillId="0" borderId="12" xfId="0" applyNumberFormat="1" applyFont="1" applyFill="1" applyBorder="1"/>
    <xf numFmtId="3" fontId="8" fillId="0" borderId="0" xfId="0" applyNumberFormat="1" applyFont="1"/>
    <xf numFmtId="0" fontId="8" fillId="0" borderId="24" xfId="0" applyFont="1" applyFill="1" applyBorder="1" applyAlignment="1">
      <alignment horizontal="left"/>
    </xf>
    <xf numFmtId="3" fontId="8" fillId="0" borderId="24" xfId="0" applyNumberFormat="1" applyFont="1" applyFill="1" applyBorder="1" applyAlignment="1"/>
    <xf numFmtId="3" fontId="8" fillId="0" borderId="24" xfId="0" applyNumberFormat="1" applyFont="1" applyFill="1" applyBorder="1" applyAlignment="1">
      <alignment horizontal="right"/>
    </xf>
    <xf numFmtId="3" fontId="8" fillId="3" borderId="13" xfId="0" applyNumberFormat="1" applyFont="1" applyFill="1" applyBorder="1" applyAlignment="1">
      <alignment horizontal="right"/>
    </xf>
    <xf numFmtId="3" fontId="8" fillId="0" borderId="20" xfId="0" applyNumberFormat="1" applyFont="1" applyFill="1" applyBorder="1" applyAlignment="1">
      <alignment horizontal="right"/>
    </xf>
    <xf numFmtId="0" fontId="8" fillId="0" borderId="7" xfId="0" applyFont="1" applyBorder="1" applyAlignment="1"/>
    <xf numFmtId="0" fontId="8" fillId="0" borderId="3" xfId="0" applyFont="1" applyBorder="1" applyAlignment="1">
      <alignment wrapText="1"/>
    </xf>
    <xf numFmtId="164" fontId="8" fillId="0" borderId="7" xfId="12" applyNumberFormat="1" applyFont="1" applyBorder="1"/>
    <xf numFmtId="165" fontId="8" fillId="0" borderId="6" xfId="11" applyNumberFormat="1" applyFont="1" applyBorder="1"/>
    <xf numFmtId="165" fontId="8" fillId="0" borderId="2" xfId="11" applyNumberFormat="1" applyFont="1" applyBorder="1"/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29" fillId="0" borderId="0" xfId="6" applyFont="1" applyFill="1" applyAlignment="1">
      <alignment horizontal="right"/>
    </xf>
    <xf numFmtId="0" fontId="13" fillId="2" borderId="0" xfId="8" applyFont="1" applyFill="1" applyBorder="1" applyAlignment="1">
      <alignment vertical="center"/>
    </xf>
    <xf numFmtId="0" fontId="13" fillId="2" borderId="0" xfId="8" applyFont="1" applyFill="1" applyBorder="1" applyAlignment="1">
      <alignment vertical="center" wrapText="1"/>
    </xf>
    <xf numFmtId="0" fontId="13" fillId="2" borderId="0" xfId="8" applyFont="1" applyFill="1" applyBorder="1" applyAlignment="1">
      <alignment horizontal="left" vertical="center" wrapText="1"/>
    </xf>
    <xf numFmtId="0" fontId="22" fillId="2" borderId="0" xfId="8" applyFont="1" applyFill="1" applyBorder="1" applyAlignment="1">
      <alignment vertical="center"/>
    </xf>
    <xf numFmtId="0" fontId="6" fillId="4" borderId="0" xfId="0" applyFont="1" applyFill="1"/>
    <xf numFmtId="0" fontId="13" fillId="4" borderId="0" xfId="8" applyFont="1" applyFill="1"/>
    <xf numFmtId="0" fontId="10" fillId="4" borderId="0" xfId="8" applyFont="1" applyFill="1"/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8" fillId="4" borderId="2" xfId="1" applyFont="1" applyFill="1" applyBorder="1" applyAlignment="1">
      <alignment horizontal="center" vertical="center" wrapText="1"/>
    </xf>
    <xf numFmtId="4" fontId="8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166" fontId="8" fillId="0" borderId="0" xfId="0" applyNumberFormat="1" applyFont="1"/>
    <xf numFmtId="0" fontId="8" fillId="4" borderId="1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3" fontId="8" fillId="0" borderId="26" xfId="0" applyNumberFormat="1" applyFont="1" applyFill="1" applyBorder="1" applyAlignment="1">
      <alignment horizontal="right"/>
    </xf>
    <xf numFmtId="0" fontId="8" fillId="0" borderId="12" xfId="0" applyFont="1" applyBorder="1" applyAlignment="1"/>
    <xf numFmtId="3" fontId="8" fillId="0" borderId="12" xfId="0" applyNumberFormat="1" applyFont="1" applyBorder="1" applyAlignment="1">
      <alignment horizontal="right"/>
    </xf>
    <xf numFmtId="0" fontId="8" fillId="0" borderId="14" xfId="0" applyFont="1" applyBorder="1" applyAlignment="1"/>
    <xf numFmtId="3" fontId="8" fillId="3" borderId="24" xfId="0" applyNumberFormat="1" applyFont="1" applyFill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3" fontId="8" fillId="0" borderId="3" xfId="0" applyNumberFormat="1" applyFont="1" applyBorder="1" applyAlignment="1">
      <alignment horizontal="right"/>
    </xf>
    <xf numFmtId="0" fontId="8" fillId="0" borderId="13" xfId="0" applyFont="1" applyBorder="1" applyAlignment="1">
      <alignment vertical="center"/>
    </xf>
    <xf numFmtId="4" fontId="10" fillId="0" borderId="12" xfId="0" applyNumberFormat="1" applyFont="1" applyFill="1" applyBorder="1" applyAlignment="1"/>
    <xf numFmtId="4" fontId="7" fillId="3" borderId="12" xfId="1" applyNumberFormat="1" applyFont="1" applyFill="1" applyBorder="1" applyAlignment="1" applyProtection="1">
      <protection hidden="1"/>
    </xf>
    <xf numFmtId="0" fontId="15" fillId="0" borderId="0" xfId="0" applyFont="1"/>
    <xf numFmtId="0" fontId="8" fillId="0" borderId="0" xfId="0" applyFont="1" applyBorder="1"/>
    <xf numFmtId="4" fontId="8" fillId="0" borderId="0" xfId="0" applyNumberFormat="1" applyFont="1" applyBorder="1"/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4" borderId="10" xfId="2" applyFont="1" applyFill="1" applyBorder="1" applyAlignment="1">
      <alignment horizontal="center" vertical="center" wrapText="1"/>
    </xf>
    <xf numFmtId="3" fontId="7" fillId="0" borderId="18" xfId="5" applyNumberFormat="1" applyFont="1" applyFill="1" applyBorder="1" applyAlignment="1" applyProtection="1">
      <alignment horizontal="right"/>
      <protection hidden="1"/>
    </xf>
    <xf numFmtId="0" fontId="8" fillId="0" borderId="10" xfId="1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left"/>
    </xf>
    <xf numFmtId="43" fontId="30" fillId="0" borderId="0" xfId="11" applyNumberFormat="1" applyFont="1" applyAlignment="1">
      <alignment vertical="center"/>
    </xf>
    <xf numFmtId="43" fontId="8" fillId="0" borderId="0" xfId="0" applyNumberFormat="1" applyFont="1"/>
    <xf numFmtId="164" fontId="8" fillId="0" borderId="0" xfId="0" applyNumberFormat="1" applyFont="1"/>
    <xf numFmtId="0" fontId="13" fillId="0" borderId="35" xfId="0" applyFont="1" applyBorder="1" applyAlignment="1">
      <alignment horizontal="left" vertical="center"/>
    </xf>
    <xf numFmtId="0" fontId="8" fillId="0" borderId="38" xfId="2" applyFont="1" applyFill="1" applyBorder="1" applyAlignment="1">
      <alignment horizontal="left" vertical="center" wrapText="1"/>
    </xf>
    <xf numFmtId="4" fontId="8" fillId="0" borderId="0" xfId="0" applyNumberFormat="1" applyFont="1" applyFill="1"/>
    <xf numFmtId="0" fontId="7" fillId="0" borderId="0" xfId="0" applyFont="1" applyFill="1" applyAlignment="1">
      <alignment vertical="center"/>
    </xf>
    <xf numFmtId="3" fontId="7" fillId="0" borderId="1" xfId="0" applyNumberFormat="1" applyFont="1" applyFill="1" applyBorder="1" applyAlignment="1"/>
    <xf numFmtId="3" fontId="8" fillId="0" borderId="0" xfId="0" applyNumberFormat="1" applyFont="1" applyBorder="1" applyAlignment="1">
      <alignment horizontal="right"/>
    </xf>
    <xf numFmtId="0" fontId="8" fillId="0" borderId="39" xfId="2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vertical="center"/>
    </xf>
    <xf numFmtId="0" fontId="8" fillId="0" borderId="35" xfId="13" applyFont="1" applyFill="1" applyBorder="1" applyAlignment="1">
      <alignment vertical="center"/>
    </xf>
    <xf numFmtId="0" fontId="29" fillId="0" borderId="35" xfId="6" applyFont="1" applyBorder="1" applyAlignment="1">
      <alignment horizontal="center" vertical="center"/>
    </xf>
    <xf numFmtId="0" fontId="31" fillId="2" borderId="35" xfId="0" applyFont="1" applyFill="1" applyBorder="1" applyAlignment="1">
      <alignment vertical="center"/>
    </xf>
    <xf numFmtId="0" fontId="8" fillId="2" borderId="35" xfId="13" applyFont="1" applyFill="1" applyBorder="1" applyAlignment="1">
      <alignment vertical="center"/>
    </xf>
    <xf numFmtId="0" fontId="29" fillId="2" borderId="35" xfId="6" applyFont="1" applyFill="1" applyBorder="1" applyAlignment="1">
      <alignment horizontal="center" vertical="center"/>
    </xf>
    <xf numFmtId="0" fontId="8" fillId="0" borderId="35" xfId="14" applyFont="1" applyFill="1" applyBorder="1" applyAlignment="1">
      <alignment vertical="center"/>
    </xf>
    <xf numFmtId="0" fontId="0" fillId="0" borderId="0" xfId="0" applyAlignment="1">
      <alignment vertical="center"/>
    </xf>
    <xf numFmtId="0" fontId="31" fillId="0" borderId="35" xfId="0" applyFont="1" applyBorder="1" applyAlignment="1">
      <alignment vertical="center"/>
    </xf>
    <xf numFmtId="0" fontId="31" fillId="0" borderId="35" xfId="0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center"/>
    </xf>
    <xf numFmtId="0" fontId="14" fillId="0" borderId="35" xfId="6" applyFont="1" applyBorder="1" applyAlignment="1">
      <alignment horizontal="left" vertical="center"/>
    </xf>
    <xf numFmtId="0" fontId="20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33" fillId="0" borderId="0" xfId="0" applyFont="1" applyFill="1" applyBorder="1" applyAlignment="1"/>
    <xf numFmtId="0" fontId="34" fillId="0" borderId="0" xfId="2" applyFont="1" applyFill="1" applyAlignment="1">
      <alignment horizontal="left"/>
    </xf>
    <xf numFmtId="49" fontId="34" fillId="0" borderId="0" xfId="2" applyNumberFormat="1" applyFont="1" applyFill="1"/>
    <xf numFmtId="0" fontId="33" fillId="0" borderId="0" xfId="0" applyFont="1" applyFill="1"/>
    <xf numFmtId="0" fontId="33" fillId="0" borderId="0" xfId="1" applyFont="1" applyFill="1" applyAlignment="1"/>
    <xf numFmtId="0" fontId="33" fillId="0" borderId="0" xfId="0" applyFont="1" applyBorder="1" applyAlignment="1"/>
    <xf numFmtId="0" fontId="8" fillId="0" borderId="1" xfId="1" applyFont="1" applyFill="1" applyBorder="1" applyAlignment="1">
      <alignment horizontal="left" vertical="center"/>
    </xf>
    <xf numFmtId="0" fontId="6" fillId="4" borderId="0" xfId="13" applyFont="1" applyFill="1" applyAlignment="1">
      <alignment horizontal="center" vertical="center"/>
    </xf>
    <xf numFmtId="0" fontId="1" fillId="2" borderId="0" xfId="8" applyFont="1" applyFill="1" applyAlignment="1">
      <alignment horizontal="left" vertical="center" wrapText="1"/>
    </xf>
    <xf numFmtId="0" fontId="13" fillId="2" borderId="0" xfId="8" applyFont="1" applyFill="1" applyAlignment="1">
      <alignment horizontal="left" vertical="center" wrapText="1"/>
    </xf>
    <xf numFmtId="0" fontId="1" fillId="4" borderId="0" xfId="8" applyFont="1" applyFill="1" applyAlignment="1">
      <alignment horizontal="left" wrapText="1"/>
    </xf>
    <xf numFmtId="0" fontId="13" fillId="4" borderId="0" xfId="8" applyFont="1" applyFill="1" applyAlignment="1">
      <alignment horizontal="left" wrapText="1"/>
    </xf>
    <xf numFmtId="0" fontId="8" fillId="4" borderId="0" xfId="1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 wrapText="1"/>
    </xf>
    <xf numFmtId="0" fontId="8" fillId="4" borderId="11" xfId="2" applyFont="1" applyFill="1" applyBorder="1" applyAlignment="1">
      <alignment horizontal="center" vertical="center" wrapText="1"/>
    </xf>
    <xf numFmtId="0" fontId="8" fillId="4" borderId="10" xfId="2" applyFont="1" applyFill="1" applyBorder="1" applyAlignment="1">
      <alignment horizontal="center" vertical="center" wrapText="1"/>
    </xf>
    <xf numFmtId="0" fontId="8" fillId="4" borderId="9" xfId="2" applyFont="1" applyFill="1" applyBorder="1" applyAlignment="1">
      <alignment horizontal="center" vertical="center"/>
    </xf>
    <xf numFmtId="0" fontId="8" fillId="4" borderId="11" xfId="2" applyFont="1" applyFill="1" applyBorder="1" applyAlignment="1">
      <alignment horizontal="center" vertical="center"/>
    </xf>
    <xf numFmtId="0" fontId="8" fillId="4" borderId="10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left" vertical="center" wrapText="1"/>
    </xf>
    <xf numFmtId="0" fontId="7" fillId="0" borderId="10" xfId="2" applyFont="1" applyFill="1" applyBorder="1" applyAlignment="1">
      <alignment horizontal="left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0" borderId="40" xfId="2" applyFont="1" applyFill="1" applyBorder="1" applyAlignment="1">
      <alignment horizontal="left" vertical="center"/>
    </xf>
    <xf numFmtId="0" fontId="8" fillId="0" borderId="41" xfId="2" applyFont="1" applyFill="1" applyBorder="1" applyAlignment="1">
      <alignment horizontal="left" vertical="center"/>
    </xf>
    <xf numFmtId="0" fontId="8" fillId="0" borderId="42" xfId="2" applyFont="1" applyFill="1" applyBorder="1" applyAlignment="1">
      <alignment horizontal="left" vertical="center"/>
    </xf>
    <xf numFmtId="0" fontId="8" fillId="0" borderId="40" xfId="2" applyFont="1" applyFill="1" applyBorder="1" applyAlignment="1">
      <alignment horizontal="left" vertical="center" wrapText="1"/>
    </xf>
    <xf numFmtId="0" fontId="8" fillId="0" borderId="41" xfId="2" applyFont="1" applyFill="1" applyBorder="1" applyAlignment="1">
      <alignment horizontal="left" vertical="center" wrapText="1"/>
    </xf>
    <xf numFmtId="0" fontId="8" fillId="0" borderId="42" xfId="2" applyFont="1" applyFill="1" applyBorder="1" applyAlignment="1">
      <alignment horizontal="left" vertical="center" wrapText="1"/>
    </xf>
    <xf numFmtId="0" fontId="8" fillId="0" borderId="31" xfId="2" applyNumberFormat="1" applyFont="1" applyFill="1" applyBorder="1" applyAlignment="1">
      <alignment horizontal="left" vertical="center" wrapText="1"/>
    </xf>
    <xf numFmtId="0" fontId="8" fillId="0" borderId="30" xfId="2" applyNumberFormat="1" applyFont="1" applyFill="1" applyBorder="1" applyAlignment="1">
      <alignment horizontal="left" vertical="center" wrapText="1"/>
    </xf>
    <xf numFmtId="0" fontId="8" fillId="0" borderId="28" xfId="2" applyFont="1" applyFill="1" applyBorder="1" applyAlignment="1">
      <alignment horizontal="left" vertical="center" wrapText="1"/>
    </xf>
    <xf numFmtId="0" fontId="8" fillId="0" borderId="18" xfId="2" applyFont="1" applyFill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0" borderId="36" xfId="2" applyFont="1" applyFill="1" applyBorder="1" applyAlignment="1">
      <alignment horizontal="left" vertical="center" wrapText="1"/>
    </xf>
    <xf numFmtId="0" fontId="8" fillId="0" borderId="37" xfId="2" applyFont="1" applyFill="1" applyBorder="1" applyAlignment="1">
      <alignment horizontal="left" vertical="center" wrapText="1"/>
    </xf>
    <xf numFmtId="0" fontId="8" fillId="0" borderId="31" xfId="2" applyFont="1" applyFill="1" applyBorder="1" applyAlignment="1">
      <alignment horizontal="left" vertical="center" wrapText="1"/>
    </xf>
    <xf numFmtId="0" fontId="8" fillId="0" borderId="30" xfId="2" applyFont="1" applyFill="1" applyBorder="1" applyAlignment="1">
      <alignment horizontal="left" vertical="center" wrapText="1"/>
    </xf>
    <xf numFmtId="0" fontId="8" fillId="0" borderId="32" xfId="2" applyFont="1" applyFill="1" applyBorder="1" applyAlignment="1">
      <alignment horizontal="left" vertical="center" wrapText="1"/>
    </xf>
    <xf numFmtId="0" fontId="8" fillId="0" borderId="33" xfId="2" applyFont="1" applyFill="1" applyBorder="1" applyAlignment="1">
      <alignment horizontal="left" vertical="center" wrapText="1"/>
    </xf>
    <xf numFmtId="0" fontId="8" fillId="4" borderId="6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/>
    </xf>
    <xf numFmtId="0" fontId="8" fillId="4" borderId="7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center" vertical="center"/>
    </xf>
    <xf numFmtId="0" fontId="8" fillId="0" borderId="29" xfId="2" applyFont="1" applyFill="1" applyBorder="1" applyAlignment="1">
      <alignment horizontal="left" vertical="center" wrapText="1"/>
    </xf>
    <xf numFmtId="0" fontId="8" fillId="0" borderId="20" xfId="2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33" fillId="0" borderId="0" xfId="0" applyFont="1" applyFill="1" applyAlignment="1">
      <alignment horizontal="left" wrapText="1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8" fillId="4" borderId="11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26" fillId="0" borderId="19" xfId="3" applyFont="1" applyBorder="1" applyAlignment="1">
      <alignment horizontal="left"/>
    </xf>
    <xf numFmtId="0" fontId="26" fillId="0" borderId="20" xfId="3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6" fillId="0" borderId="15" xfId="3" applyFont="1" applyBorder="1" applyAlignment="1">
      <alignment horizontal="left"/>
    </xf>
    <xf numFmtId="0" fontId="26" fillId="0" borderId="16" xfId="3" applyFont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8" fillId="0" borderId="4" xfId="12" applyNumberFormat="1" applyFont="1" applyBorder="1"/>
  </cellXfs>
  <cellStyles count="15">
    <cellStyle name="Čiarka" xfId="11" builtinId="3"/>
    <cellStyle name="Hypertextové prepojenie" xfId="6" builtinId="8" customBuiltin="1"/>
    <cellStyle name="Hypertextové prepojenie 2" xfId="9"/>
    <cellStyle name="Normálna" xfId="0" builtinId="0"/>
    <cellStyle name="Normálna 2" xfId="8"/>
    <cellStyle name="Normálna 3" xfId="10"/>
    <cellStyle name="normálne 2" xfId="1"/>
    <cellStyle name="Normálne 2 2 2" xfId="14"/>
    <cellStyle name="Normálne 2 4" xfId="13"/>
    <cellStyle name="Normálne 6" xfId="7"/>
    <cellStyle name="normálne_A02-01_05_BezÚvodStrany_C_01-01_vyk_09" xfId="5"/>
    <cellStyle name="normálne_A-15-01-vyk-09-0410" xfId="3"/>
    <cellStyle name="normálne_C_01-01_vyk_09" xfId="2"/>
    <cellStyle name="Percentá" xfId="12" builtinId="5"/>
    <cellStyle name="Percentá 2" xfId="4"/>
  </cellStyles>
  <dxfs count="0"/>
  <tableStyles count="0" defaultTableStyle="TableStyleMedium2" defaultPivotStyle="PivotStyleLight16"/>
  <colors>
    <mruColors>
      <color rgb="FF0EA689"/>
      <color rgb="FFC00000"/>
      <color rgb="FF1997FF"/>
      <color rgb="FF1E81C4"/>
      <color rgb="FF005293"/>
      <color rgb="FF0000FF"/>
      <color rgb="FF752B29"/>
      <color rgb="FFDCE6F1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 i="0" baseline="0">
                <a:solidFill>
                  <a:sysClr val="windowText" lastClr="000000"/>
                </a:solidFill>
                <a:effectLst/>
              </a:rPr>
              <a:t>G 1 Liečba pacientov v klinickej onkológii, rok 2010 – 2020</a:t>
            </a:r>
            <a:endParaRPr lang="sk-SK" sz="1000" b="1">
              <a:solidFill>
                <a:sysClr val="windowText" lastClr="000000"/>
              </a:solidFill>
              <a:effectLst/>
            </a:endParaRPr>
          </a:p>
        </c:rich>
      </c:tx>
      <c:layout>
        <c:manualLayout>
          <c:xMode val="edge"/>
          <c:yMode val="edge"/>
          <c:x val="0.1935573010266593"/>
          <c:y val="1.0752688172043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T2_3!$K$8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T2_3!$L$8:$Q$8</c:f>
              <c:numCache>
                <c:formatCode>#,##0</c:formatCode>
                <c:ptCount val="6"/>
                <c:pt idx="0">
                  <c:v>62881</c:v>
                </c:pt>
                <c:pt idx="1">
                  <c:v>9625</c:v>
                </c:pt>
                <c:pt idx="2">
                  <c:v>1372</c:v>
                </c:pt>
                <c:pt idx="3">
                  <c:v>4062</c:v>
                </c:pt>
                <c:pt idx="4">
                  <c:v>19657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8-4787-A87E-2EB598C92DB6}"/>
            </c:ext>
          </c:extLst>
        </c:ser>
        <c:ser>
          <c:idx val="1"/>
          <c:order val="1"/>
          <c:tx>
            <c:strRef>
              <c:f>T2_3!$K$9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T2_3!$L$9:$Q$9</c:f>
              <c:numCache>
                <c:formatCode>#,##0</c:formatCode>
                <c:ptCount val="6"/>
                <c:pt idx="0">
                  <c:v>59848</c:v>
                </c:pt>
                <c:pt idx="1">
                  <c:v>9644</c:v>
                </c:pt>
                <c:pt idx="2">
                  <c:v>2416</c:v>
                </c:pt>
                <c:pt idx="3">
                  <c:v>4648</c:v>
                </c:pt>
                <c:pt idx="4">
                  <c:v>20272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8-4787-A87E-2EB598C92DB6}"/>
            </c:ext>
          </c:extLst>
        </c:ser>
        <c:ser>
          <c:idx val="2"/>
          <c:order val="2"/>
          <c:tx>
            <c:strRef>
              <c:f>T2_3!$K$10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T2_3!$L$10:$Q$10</c:f>
              <c:numCache>
                <c:formatCode>#,##0</c:formatCode>
                <c:ptCount val="6"/>
                <c:pt idx="0">
                  <c:v>69205</c:v>
                </c:pt>
                <c:pt idx="1">
                  <c:v>13894</c:v>
                </c:pt>
                <c:pt idx="2">
                  <c:v>1879</c:v>
                </c:pt>
                <c:pt idx="3">
                  <c:v>5147</c:v>
                </c:pt>
                <c:pt idx="4">
                  <c:v>22167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08-4787-A87E-2EB598C92DB6}"/>
            </c:ext>
          </c:extLst>
        </c:ser>
        <c:ser>
          <c:idx val="3"/>
          <c:order val="3"/>
          <c:tx>
            <c:strRef>
              <c:f>T2_3!$K$11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T2_3!$L$11:$Q$11</c:f>
              <c:numCache>
                <c:formatCode>#,##0</c:formatCode>
                <c:ptCount val="6"/>
                <c:pt idx="0">
                  <c:v>71166</c:v>
                </c:pt>
                <c:pt idx="1">
                  <c:v>9105</c:v>
                </c:pt>
                <c:pt idx="2">
                  <c:v>1549</c:v>
                </c:pt>
                <c:pt idx="3">
                  <c:v>5797</c:v>
                </c:pt>
                <c:pt idx="4">
                  <c:v>21643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08-4787-A87E-2EB598C92DB6}"/>
            </c:ext>
          </c:extLst>
        </c:ser>
        <c:ser>
          <c:idx val="4"/>
          <c:order val="4"/>
          <c:tx>
            <c:strRef>
              <c:f>T2_3!$K$12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0EA689"/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T2_3!$L$12:$Q$12</c:f>
              <c:numCache>
                <c:formatCode>#,##0</c:formatCode>
                <c:ptCount val="6"/>
                <c:pt idx="0">
                  <c:v>82322</c:v>
                </c:pt>
                <c:pt idx="1">
                  <c:v>11500</c:v>
                </c:pt>
                <c:pt idx="2">
                  <c:v>1987</c:v>
                </c:pt>
                <c:pt idx="3">
                  <c:v>5279</c:v>
                </c:pt>
                <c:pt idx="4">
                  <c:v>23909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8-4787-A87E-2EB598C92DB6}"/>
            </c:ext>
          </c:extLst>
        </c:ser>
        <c:ser>
          <c:idx val="5"/>
          <c:order val="5"/>
          <c:tx>
            <c:strRef>
              <c:f>T2_3!$K$13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T2_3!$L$13:$Q$13</c:f>
              <c:numCache>
                <c:formatCode>#,##0</c:formatCode>
                <c:ptCount val="6"/>
                <c:pt idx="0">
                  <c:v>87253</c:v>
                </c:pt>
                <c:pt idx="1">
                  <c:v>9806</c:v>
                </c:pt>
                <c:pt idx="2">
                  <c:v>1271</c:v>
                </c:pt>
                <c:pt idx="3">
                  <c:v>5530</c:v>
                </c:pt>
                <c:pt idx="4">
                  <c:v>31288</c:v>
                </c:pt>
                <c:pt idx="5">
                  <c:v>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08-4787-A87E-2EB598C92DB6}"/>
            </c:ext>
          </c:extLst>
        </c:ser>
        <c:ser>
          <c:idx val="6"/>
          <c:order val="6"/>
          <c:tx>
            <c:strRef>
              <c:f>T2_3!$K$14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T2_3!$L$14:$Q$14</c:f>
              <c:numCache>
                <c:formatCode>#,##0</c:formatCode>
                <c:ptCount val="6"/>
                <c:pt idx="0">
                  <c:v>89597</c:v>
                </c:pt>
                <c:pt idx="1">
                  <c:v>13435</c:v>
                </c:pt>
                <c:pt idx="2">
                  <c:v>780</c:v>
                </c:pt>
                <c:pt idx="3">
                  <c:v>5745</c:v>
                </c:pt>
                <c:pt idx="4">
                  <c:v>27920</c:v>
                </c:pt>
                <c:pt idx="5">
                  <c:v>8959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08-4787-A87E-2EB598C92DB6}"/>
            </c:ext>
          </c:extLst>
        </c:ser>
        <c:ser>
          <c:idx val="7"/>
          <c:order val="7"/>
          <c:tx>
            <c:strRef>
              <c:f>T2_3!$K$15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T2_3!$L$15:$Q$15</c:f>
              <c:numCache>
                <c:formatCode>#,##0</c:formatCode>
                <c:ptCount val="6"/>
                <c:pt idx="0">
                  <c:v>90201</c:v>
                </c:pt>
                <c:pt idx="1">
                  <c:v>13849</c:v>
                </c:pt>
                <c:pt idx="2">
                  <c:v>587</c:v>
                </c:pt>
                <c:pt idx="3">
                  <c:v>5795</c:v>
                </c:pt>
                <c:pt idx="4">
                  <c:v>25136</c:v>
                </c:pt>
                <c:pt idx="5">
                  <c:v>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08-4787-A87E-2EB598C92DB6}"/>
            </c:ext>
          </c:extLst>
        </c:ser>
        <c:ser>
          <c:idx val="8"/>
          <c:order val="8"/>
          <c:tx>
            <c:strRef>
              <c:f>T2_3!$K$16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T2_3!$L$16:$Q$16</c:f>
              <c:numCache>
                <c:formatCode>#,##0</c:formatCode>
                <c:ptCount val="6"/>
                <c:pt idx="0">
                  <c:v>92632</c:v>
                </c:pt>
                <c:pt idx="1">
                  <c:v>14084</c:v>
                </c:pt>
                <c:pt idx="2">
                  <c:v>707</c:v>
                </c:pt>
                <c:pt idx="3">
                  <c:v>7490</c:v>
                </c:pt>
                <c:pt idx="4">
                  <c:v>30320</c:v>
                </c:pt>
                <c:pt idx="5">
                  <c:v>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08-4787-A87E-2EB598C92DB6}"/>
            </c:ext>
          </c:extLst>
        </c:ser>
        <c:ser>
          <c:idx val="9"/>
          <c:order val="9"/>
          <c:tx>
            <c:strRef>
              <c:f>T2_3!$K$17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T2_3!$L$17:$Q$17</c:f>
              <c:numCache>
                <c:formatCode>#,##0</c:formatCode>
                <c:ptCount val="6"/>
                <c:pt idx="0">
                  <c:v>100150</c:v>
                </c:pt>
                <c:pt idx="1">
                  <c:v>13916</c:v>
                </c:pt>
                <c:pt idx="2">
                  <c:v>1046</c:v>
                </c:pt>
                <c:pt idx="3">
                  <c:v>7045</c:v>
                </c:pt>
                <c:pt idx="4">
                  <c:v>29053</c:v>
                </c:pt>
                <c:pt idx="5">
                  <c:v>8719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08-4787-A87E-2EB598C92DB6}"/>
            </c:ext>
          </c:extLst>
        </c:ser>
        <c:ser>
          <c:idx val="10"/>
          <c:order val="10"/>
          <c:tx>
            <c:strRef>
              <c:f>T2_3!$K$18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T2_3!$L$7:$Q$7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– symptomatická  liečba</c:v>
                </c:pt>
                <c:pt idx="5">
                  <c:v>biologická liečba</c:v>
                </c:pt>
              </c:strCache>
            </c:strRef>
          </c:cat>
          <c:val>
            <c:numRef>
              <c:f>T2_3!$L$18:$Q$18</c:f>
              <c:numCache>
                <c:formatCode>#,##0</c:formatCode>
                <c:ptCount val="6"/>
                <c:pt idx="0">
                  <c:v>79478</c:v>
                </c:pt>
                <c:pt idx="1">
                  <c:v>14582</c:v>
                </c:pt>
                <c:pt idx="2">
                  <c:v>1153</c:v>
                </c:pt>
                <c:pt idx="3">
                  <c:v>9071</c:v>
                </c:pt>
                <c:pt idx="4">
                  <c:v>30952</c:v>
                </c:pt>
                <c:pt idx="5">
                  <c:v>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08-4787-A87E-2EB598C9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662079"/>
        <c:axId val="462871455"/>
      </c:barChart>
      <c:catAx>
        <c:axId val="465662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typ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liečby</a:t>
                </a:r>
                <a:endParaRPr lang="en-US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7792294637687943"/>
              <c:y val="0.93836903451584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62871455"/>
        <c:crosses val="autoZero"/>
        <c:auto val="1"/>
        <c:lblAlgn val="ctr"/>
        <c:lblOffset val="100"/>
        <c:noMultiLvlLbl val="0"/>
      </c:catAx>
      <c:valAx>
        <c:axId val="4628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pacientov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6566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298917304976091"/>
          <c:y val="0.12434679536025738"/>
          <c:w val="7.1379524132231503E-2"/>
          <c:h val="0.628834419891062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2 Náklady na liečivá v útvaroch klinickej onkológie v roku </a:t>
            </a:r>
            <a:r>
              <a:rPr lang="en-US" sz="1000" b="1">
                <a:solidFill>
                  <a:sysClr val="windowText" lastClr="000000"/>
                </a:solidFill>
              </a:rPr>
              <a:t>2020</a:t>
            </a:r>
            <a:r>
              <a:rPr lang="sk-SK" sz="1000" b="1">
                <a:solidFill>
                  <a:sysClr val="windowText" lastClr="000000"/>
                </a:solidFill>
              </a:rPr>
              <a:t>  </a:t>
            </a:r>
          </a:p>
        </c:rich>
      </c:tx>
      <c:layout>
        <c:manualLayout>
          <c:xMode val="edge"/>
          <c:yMode val="edge"/>
          <c:x val="0.12768708046121022"/>
          <c:y val="3.614457488430178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9.1047213759454251E-2"/>
          <c:y val="0.14077982117633864"/>
          <c:w val="0.53262017163401221"/>
          <c:h val="0.7883099259633122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5ED-4A8C-A7B8-C07B80429F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65ED-4A8C-A7B8-C07B80429F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65ED-4A8C-A7B8-C07B80429F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5ED-4A8C-A7B8-C07B80429F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5ED-4A8C-A7B8-C07B80429F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65ED-4A8C-A7B8-C07B80429F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5ED-4A8C-A7B8-C07B80429FF4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5-65ED-4A8C-A7B8-C07B80429FF4}"/>
                </c:ext>
              </c:extLst>
            </c:dLbl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0-65ED-4A8C-A7B8-C07B80429FF4}"/>
                </c:ext>
              </c:extLst>
            </c:dLbl>
            <c:dLbl>
              <c:idx val="2"/>
              <c:layout>
                <c:manualLayout>
                  <c:x val="-3.295313150554894E-2"/>
                  <c:y val="0.1588946891585243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24-65ED-4A8C-A7B8-C07B80429FF4}"/>
                </c:ext>
              </c:extLst>
            </c:dLbl>
            <c:dLbl>
              <c:idx val="3"/>
              <c:layout>
                <c:manualLayout>
                  <c:x val="-9.6324538246989236E-2"/>
                  <c:y val="0.1381692949204559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21-65ED-4A8C-A7B8-C07B80429FF4}"/>
                </c:ext>
              </c:extLst>
            </c:dLbl>
            <c:dLbl>
              <c:idx val="4"/>
              <c:layout>
                <c:manualLayout>
                  <c:x val="-0.10899881959527727"/>
                  <c:y val="0.1139896683093762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23-65ED-4A8C-A7B8-C07B80429FF4}"/>
                </c:ext>
              </c:extLst>
            </c:dLbl>
            <c:dLbl>
              <c:idx val="5"/>
              <c:layout>
                <c:manualLayout>
                  <c:x val="-0.11406853213459249"/>
                  <c:y val="7.944734457926225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22-65ED-4A8C-A7B8-C07B80429FF4}"/>
                </c:ext>
              </c:extLst>
            </c:dLbl>
            <c:dLbl>
              <c:idx val="6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F-65ED-4A8C-A7B8-C07B80429FF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tx1">
                      <a:lumMod val="65000"/>
                      <a:lumOff val="3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T2_5!$K$16:$Q$16</c:f>
              <c:strCache>
                <c:ptCount val="7"/>
                <c:pt idx="0">
                  <c:v>cytostatiká</c:v>
                </c:pt>
                <c:pt idx="1">
                  <c:v>hormonálne prípravky</c:v>
                </c:pt>
                <c:pt idx="2">
                  <c:v>imunomodulátory</c:v>
                </c:pt>
                <c:pt idx="3">
                  <c:v>rastové faktory</c:v>
                </c:pt>
                <c:pt idx="4">
                  <c:v>antiemetiká</c:v>
                </c:pt>
                <c:pt idx="5">
                  <c:v>antibiotiká, antimykotiká, chemoterapeutiká</c:v>
                </c:pt>
                <c:pt idx="6">
                  <c:v>biologická liečba</c:v>
                </c:pt>
              </c:strCache>
            </c:strRef>
          </c:cat>
          <c:val>
            <c:numRef>
              <c:f>T2_5!$K$18:$Q$18</c:f>
              <c:numCache>
                <c:formatCode>0.0%</c:formatCode>
                <c:ptCount val="7"/>
                <c:pt idx="0">
                  <c:v>0.43181032603516417</c:v>
                </c:pt>
                <c:pt idx="1">
                  <c:v>5.004025284309431E-2</c:v>
                </c:pt>
                <c:pt idx="2">
                  <c:v>5.2970704135988998E-2</c:v>
                </c:pt>
                <c:pt idx="3">
                  <c:v>3.3694250914270231E-2</c:v>
                </c:pt>
                <c:pt idx="4">
                  <c:v>1.5640361386407203E-2</c:v>
                </c:pt>
                <c:pt idx="5">
                  <c:v>2.2057792388246154E-2</c:v>
                </c:pt>
                <c:pt idx="6">
                  <c:v>0.39378631229682892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D-4A8C-A7B8-C07B8042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86905143999555"/>
          <c:y val="0.21996967735449177"/>
          <c:w val="0.28442863740896973"/>
          <c:h val="0.60680857591384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3  Pacienti liečení žiarením podľa vybraných diagnóz zistených v roku 2020</a:t>
            </a:r>
          </a:p>
        </c:rich>
      </c:tx>
      <c:layout>
        <c:manualLayout>
          <c:xMode val="edge"/>
          <c:yMode val="edge"/>
          <c:x val="0.13133251633986928"/>
          <c:y val="3.441313131313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9.9376391789576551E-2"/>
          <c:y val="0.16160654872485905"/>
          <c:w val="0.89038885790017597"/>
          <c:h val="0.5093817930720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T3_7!$P$7</c:f>
              <c:strCache>
                <c:ptCount val="1"/>
                <c:pt idx="0">
                  <c:v>muži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7437072109205371E-2"/>
                  <c:y val="-2.0730501843708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E26-4585-90F4-92050474AC0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26-4585-90F4-92050474AC0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T3_7!$N$8:$O$16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T3_7!$P$8:$P$16</c:f>
              <c:numCache>
                <c:formatCode>#,##0</c:formatCode>
                <c:ptCount val="9"/>
                <c:pt idx="0">
                  <c:v>444</c:v>
                </c:pt>
                <c:pt idx="1">
                  <c:v>554</c:v>
                </c:pt>
                <c:pt idx="2">
                  <c:v>140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1355</c:v>
                </c:pt>
                <c:pt idx="7">
                  <c:v>184</c:v>
                </c:pt>
                <c:pt idx="8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6-4585-90F4-92050474AC0C}"/>
            </c:ext>
          </c:extLst>
        </c:ser>
        <c:ser>
          <c:idx val="1"/>
          <c:order val="1"/>
          <c:tx>
            <c:strRef>
              <c:f>T3_7!$Q$7</c:f>
              <c:strCache>
                <c:ptCount val="1"/>
                <c:pt idx="0">
                  <c:v>ženy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T3_7!$N$8:$O$16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T3_7!$Q$8:$Q$16</c:f>
              <c:numCache>
                <c:formatCode>#,##0</c:formatCode>
                <c:ptCount val="9"/>
                <c:pt idx="0">
                  <c:v>236</c:v>
                </c:pt>
                <c:pt idx="1">
                  <c:v>288</c:v>
                </c:pt>
                <c:pt idx="2">
                  <c:v>123</c:v>
                </c:pt>
                <c:pt idx="3">
                  <c:v>2641</c:v>
                </c:pt>
                <c:pt idx="4">
                  <c:v>397</c:v>
                </c:pt>
                <c:pt idx="5">
                  <c:v>446</c:v>
                </c:pt>
                <c:pt idx="6">
                  <c:v>0</c:v>
                </c:pt>
                <c:pt idx="7">
                  <c:v>139</c:v>
                </c:pt>
                <c:pt idx="8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6-4585-90F4-92050474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940335"/>
        <c:axId val="96928271"/>
      </c:barChart>
      <c:catAx>
        <c:axId val="9694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diagnóza MKCH-10</a:t>
                </a:r>
              </a:p>
            </c:rich>
          </c:tx>
          <c:layout>
            <c:manualLayout>
              <c:xMode val="edge"/>
              <c:yMode val="edge"/>
              <c:x val="0.43201895424836601"/>
              <c:y val="0.95082563250914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28271"/>
        <c:crosses val="autoZero"/>
        <c:auto val="1"/>
        <c:lblAlgn val="ctr"/>
        <c:lblOffset val="100"/>
        <c:noMultiLvlLbl val="0"/>
      </c:catAx>
      <c:valAx>
        <c:axId val="9692827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počet pacientov</a:t>
                </a:r>
              </a:p>
            </c:rich>
          </c:tx>
          <c:layout>
            <c:manualLayout>
              <c:xMode val="edge"/>
              <c:yMode val="edge"/>
              <c:x val="4.8178028977026331E-3"/>
              <c:y val="0.33594238602286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064475710881171"/>
          <c:y val="0.18666218669951976"/>
          <c:w val="0.12410083571499481"/>
          <c:h val="4.7241326432431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+mn-lt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12</xdr:row>
      <xdr:rowOff>142875</xdr:rowOff>
    </xdr:from>
    <xdr:to>
      <xdr:col>6</xdr:col>
      <xdr:colOff>723900</xdr:colOff>
      <xdr:row>33</xdr:row>
      <xdr:rowOff>85725</xdr:rowOff>
    </xdr:to>
    <xdr:graphicFrame macro="">
      <xdr:nvGraphicFramePr>
        <xdr:cNvPr id="4" name="Graf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647706</xdr:colOff>
      <xdr:row>13</xdr:row>
      <xdr:rowOff>9525</xdr:rowOff>
    </xdr:from>
    <xdr:to>
      <xdr:col>6</xdr:col>
      <xdr:colOff>238125</xdr:colOff>
      <xdr:row>30</xdr:row>
      <xdr:rowOff>147108</xdr:rowOff>
    </xdr:to>
    <xdr:graphicFrame macro="">
      <xdr:nvGraphicFramePr>
        <xdr:cNvPr id="5" name="Graf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109006</xdr:colOff>
      <xdr:row>3</xdr:row>
      <xdr:rowOff>71967</xdr:rowOff>
    </xdr:from>
    <xdr:to>
      <xdr:col>11</xdr:col>
      <xdr:colOff>294931</xdr:colOff>
      <xdr:row>27</xdr:row>
      <xdr:rowOff>104775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C04_SUM_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ZoznamSJ"/>
      <sheetName val="DodaneICO"/>
      <sheetName val="Start"/>
      <sheetName val="Modul 3101-4102"/>
      <sheetName val="Polozky"/>
      <sheetName val="SUM_3101-4102"/>
      <sheetName val="Konfig2"/>
      <sheetName val="Konfig"/>
      <sheetName val="Modul_3101-41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A6" t="str">
            <v>202012SK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showGridLines="0" tabSelected="1" workbookViewId="0">
      <selection sqref="A1:C1"/>
    </sheetView>
  </sheetViews>
  <sheetFormatPr defaultColWidth="9.140625" defaultRowHeight="15" customHeight="1" x14ac:dyDescent="0.2"/>
  <cols>
    <col min="1" max="1" width="9.42578125" style="245" customWidth="1"/>
    <col min="2" max="2" width="79.7109375" style="245" customWidth="1"/>
    <col min="3" max="3" width="11.7109375" style="245" customWidth="1"/>
    <col min="4" max="16384" width="9.140625" style="245"/>
  </cols>
  <sheetData>
    <row r="1" spans="1:3" ht="15" customHeight="1" x14ac:dyDescent="0.2">
      <c r="A1" s="259" t="s">
        <v>360</v>
      </c>
      <c r="B1" s="259"/>
      <c r="C1" s="259"/>
    </row>
    <row r="2" spans="1:3" ht="15" customHeight="1" x14ac:dyDescent="0.2">
      <c r="A2" s="238"/>
      <c r="B2" s="246"/>
      <c r="C2" s="247"/>
    </row>
    <row r="3" spans="1:3" ht="15" customHeight="1" x14ac:dyDescent="0.2">
      <c r="A3" s="236"/>
      <c r="B3" s="237" t="s">
        <v>258</v>
      </c>
      <c r="C3" s="237" t="s">
        <v>259</v>
      </c>
    </row>
    <row r="4" spans="1:3" ht="15" customHeight="1" x14ac:dyDescent="0.2">
      <c r="A4" s="238"/>
      <c r="B4" s="239" t="s">
        <v>260</v>
      </c>
      <c r="C4" s="240" t="s">
        <v>261</v>
      </c>
    </row>
    <row r="5" spans="1:3" ht="15" customHeight="1" x14ac:dyDescent="0.2">
      <c r="A5" s="227"/>
      <c r="B5" s="248" t="s">
        <v>304</v>
      </c>
      <c r="C5" s="249"/>
    </row>
    <row r="6" spans="1:3" ht="15" customHeight="1" x14ac:dyDescent="0.2">
      <c r="A6" s="241" t="s">
        <v>262</v>
      </c>
      <c r="B6" s="242" t="s">
        <v>388</v>
      </c>
      <c r="C6" s="243" t="s">
        <v>369</v>
      </c>
    </row>
    <row r="7" spans="1:3" ht="15" customHeight="1" x14ac:dyDescent="0.2">
      <c r="A7" s="238" t="s">
        <v>262</v>
      </c>
      <c r="B7" s="244" t="s">
        <v>392</v>
      </c>
      <c r="C7" s="240" t="s">
        <v>370</v>
      </c>
    </row>
    <row r="8" spans="1:3" ht="15" customHeight="1" x14ac:dyDescent="0.2">
      <c r="A8" s="241" t="s">
        <v>262</v>
      </c>
      <c r="B8" s="242" t="s">
        <v>419</v>
      </c>
      <c r="C8" s="243" t="s">
        <v>371</v>
      </c>
    </row>
    <row r="9" spans="1:3" ht="15" customHeight="1" x14ac:dyDescent="0.2">
      <c r="A9" s="238" t="s">
        <v>262</v>
      </c>
      <c r="B9" s="244" t="s">
        <v>414</v>
      </c>
      <c r="C9" s="240" t="s">
        <v>372</v>
      </c>
    </row>
    <row r="10" spans="1:3" ht="15" customHeight="1" x14ac:dyDescent="0.2">
      <c r="A10" s="241" t="s">
        <v>262</v>
      </c>
      <c r="B10" s="242" t="s">
        <v>426</v>
      </c>
      <c r="C10" s="243" t="s">
        <v>373</v>
      </c>
    </row>
    <row r="11" spans="1:3" ht="15" customHeight="1" x14ac:dyDescent="0.2">
      <c r="A11" s="238" t="s">
        <v>262</v>
      </c>
      <c r="B11" s="244" t="s">
        <v>399</v>
      </c>
      <c r="C11" s="240" t="s">
        <v>374</v>
      </c>
    </row>
    <row r="12" spans="1:3" ht="15" customHeight="1" x14ac:dyDescent="0.2">
      <c r="A12" s="250"/>
      <c r="B12" s="248" t="s">
        <v>305</v>
      </c>
      <c r="C12" s="251"/>
    </row>
    <row r="13" spans="1:3" ht="15" customHeight="1" x14ac:dyDescent="0.2">
      <c r="A13" s="241" t="s">
        <v>262</v>
      </c>
      <c r="B13" s="242" t="s">
        <v>400</v>
      </c>
      <c r="C13" s="243" t="s">
        <v>375</v>
      </c>
    </row>
    <row r="14" spans="1:3" ht="15" customHeight="1" x14ac:dyDescent="0.2">
      <c r="A14" s="238" t="s">
        <v>262</v>
      </c>
      <c r="B14" s="244" t="s">
        <v>402</v>
      </c>
      <c r="C14" s="240" t="s">
        <v>376</v>
      </c>
    </row>
    <row r="15" spans="1:3" ht="15" customHeight="1" x14ac:dyDescent="0.2">
      <c r="A15" s="241" t="s">
        <v>262</v>
      </c>
      <c r="B15" s="242" t="s">
        <v>403</v>
      </c>
      <c r="C15" s="243" t="s">
        <v>377</v>
      </c>
    </row>
    <row r="16" spans="1:3" ht="15" customHeight="1" x14ac:dyDescent="0.2">
      <c r="A16" s="238" t="s">
        <v>271</v>
      </c>
      <c r="B16" s="244" t="s">
        <v>416</v>
      </c>
      <c r="C16" s="240" t="s">
        <v>377</v>
      </c>
    </row>
    <row r="17" spans="1:3" ht="15" customHeight="1" x14ac:dyDescent="0.2">
      <c r="A17" s="241" t="s">
        <v>262</v>
      </c>
      <c r="B17" s="242" t="s">
        <v>415</v>
      </c>
      <c r="C17" s="243" t="s">
        <v>378</v>
      </c>
    </row>
    <row r="18" spans="1:3" ht="15" customHeight="1" x14ac:dyDescent="0.2">
      <c r="A18" s="238" t="s">
        <v>262</v>
      </c>
      <c r="B18" s="244" t="s">
        <v>417</v>
      </c>
      <c r="C18" s="240" t="s">
        <v>379</v>
      </c>
    </row>
    <row r="19" spans="1:3" ht="15" customHeight="1" x14ac:dyDescent="0.2">
      <c r="A19" s="241" t="s">
        <v>271</v>
      </c>
      <c r="B19" s="242" t="s">
        <v>361</v>
      </c>
      <c r="C19" s="243" t="s">
        <v>379</v>
      </c>
    </row>
    <row r="20" spans="1:3" ht="15" customHeight="1" x14ac:dyDescent="0.2">
      <c r="A20" s="250"/>
      <c r="B20" s="248" t="s">
        <v>306</v>
      </c>
      <c r="C20" s="250"/>
    </row>
    <row r="21" spans="1:3" ht="15" customHeight="1" x14ac:dyDescent="0.2">
      <c r="A21" s="241" t="s">
        <v>262</v>
      </c>
      <c r="B21" s="242" t="s">
        <v>408</v>
      </c>
      <c r="C21" s="243" t="s">
        <v>380</v>
      </c>
    </row>
    <row r="22" spans="1:3" ht="15" customHeight="1" x14ac:dyDescent="0.2">
      <c r="A22" s="238" t="s">
        <v>262</v>
      </c>
      <c r="B22" s="244" t="s">
        <v>409</v>
      </c>
      <c r="C22" s="240" t="s">
        <v>381</v>
      </c>
    </row>
    <row r="23" spans="1:3" ht="15" customHeight="1" x14ac:dyDescent="0.2">
      <c r="A23" s="241" t="s">
        <v>262</v>
      </c>
      <c r="B23" s="242" t="s">
        <v>410</v>
      </c>
      <c r="C23" s="243" t="s">
        <v>382</v>
      </c>
    </row>
    <row r="24" spans="1:3" ht="15" customHeight="1" x14ac:dyDescent="0.2">
      <c r="A24" s="238" t="s">
        <v>262</v>
      </c>
      <c r="B24" s="244" t="s">
        <v>411</v>
      </c>
      <c r="C24" s="240" t="s">
        <v>383</v>
      </c>
    </row>
    <row r="25" spans="1:3" ht="15" customHeight="1" x14ac:dyDescent="0.2">
      <c r="A25" s="241" t="s">
        <v>262</v>
      </c>
      <c r="B25" s="242" t="s">
        <v>412</v>
      </c>
      <c r="C25" s="243" t="s">
        <v>384</v>
      </c>
    </row>
    <row r="26" spans="1:3" ht="15" customHeight="1" x14ac:dyDescent="0.2">
      <c r="A26" s="238" t="s">
        <v>262</v>
      </c>
      <c r="B26" s="244" t="s">
        <v>413</v>
      </c>
      <c r="C26" s="240" t="s">
        <v>385</v>
      </c>
    </row>
    <row r="27" spans="1:3" ht="15" customHeight="1" x14ac:dyDescent="0.2">
      <c r="A27" s="241" t="s">
        <v>262</v>
      </c>
      <c r="B27" s="242" t="s">
        <v>362</v>
      </c>
      <c r="C27" s="243" t="s">
        <v>386</v>
      </c>
    </row>
    <row r="28" spans="1:3" ht="15" customHeight="1" x14ac:dyDescent="0.2">
      <c r="A28" s="238" t="s">
        <v>271</v>
      </c>
      <c r="B28" s="244" t="s">
        <v>363</v>
      </c>
      <c r="C28" s="240" t="s">
        <v>386</v>
      </c>
    </row>
  </sheetData>
  <mergeCells count="1">
    <mergeCell ref="A1:C1"/>
  </mergeCells>
  <hyperlinks>
    <hyperlink ref="C4" location="Meta!A1" display="Meta"/>
    <hyperlink ref="C6" location="T1_1!A1" display="T1_1"/>
    <hyperlink ref="C7" location="T1_2!A1" display="T1_2"/>
    <hyperlink ref="C8" location="T1_3!A1" display="T1_3"/>
    <hyperlink ref="C9" location="T1_4!A1" display="T1_4"/>
    <hyperlink ref="C10" location="T1_5!A1" display="T1_5"/>
    <hyperlink ref="C11" location="T1_6!A1" display="T1_6"/>
    <hyperlink ref="C13" location="T2_1!A1" display="T2_1"/>
    <hyperlink ref="C14" location="T2_2!A1" display="T2_2"/>
    <hyperlink ref="C15" location="T2_3!A1" display="T2_3"/>
    <hyperlink ref="C16" location="T2_3!A1" display="T2_3"/>
    <hyperlink ref="C17" location="T2_4!A1" display="T2_4"/>
    <hyperlink ref="C18" location="T2_5!A1" display="T2_5"/>
    <hyperlink ref="C19" location="T2_5!A1" display="T2_5"/>
    <hyperlink ref="C21" location="T3_1!A1" display="T3_1"/>
    <hyperlink ref="C22" location="T3_2!A1" display="T3_2"/>
    <hyperlink ref="C23" location="T3_3!A1" display="T3_3"/>
    <hyperlink ref="C24" location="T3_4!A1" display="T3_4"/>
    <hyperlink ref="C25" location="T3_5!A1" display="T3_5"/>
    <hyperlink ref="C26" location="T3_6!A1" display="T3_6"/>
    <hyperlink ref="C27" location="T3_7!A1" display="T3_7"/>
    <hyperlink ref="C28" location="T3_7!A1" display="T3_7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GridLines="0" zoomScaleNormal="100" workbookViewId="0"/>
  </sheetViews>
  <sheetFormatPr defaultColWidth="9.140625" defaultRowHeight="13.5" customHeight="1" x14ac:dyDescent="0.2"/>
  <cols>
    <col min="1" max="1" width="17.42578125" style="147" customWidth="1"/>
    <col min="2" max="2" width="12.28515625" style="147" customWidth="1"/>
    <col min="3" max="3" width="81.140625" style="147" customWidth="1"/>
    <col min="4" max="4" width="9.140625" style="147"/>
    <col min="5" max="5" width="6.28515625" style="147" bestFit="1" customWidth="1"/>
    <col min="6" max="16384" width="9.140625" style="147"/>
  </cols>
  <sheetData>
    <row r="1" spans="1:5" ht="13.5" customHeight="1" x14ac:dyDescent="0.2">
      <c r="A1" s="190" t="s">
        <v>360</v>
      </c>
      <c r="B1" s="191"/>
      <c r="C1" s="191"/>
      <c r="E1" s="148"/>
    </row>
    <row r="2" spans="1:5" ht="13.5" customHeight="1" x14ac:dyDescent="0.2">
      <c r="A2" s="149"/>
      <c r="B2" s="150"/>
      <c r="C2" s="185" t="s">
        <v>350</v>
      </c>
    </row>
    <row r="3" spans="1:5" ht="13.5" customHeight="1" x14ac:dyDescent="0.2">
      <c r="A3" s="155" t="s">
        <v>260</v>
      </c>
      <c r="B3" s="156"/>
      <c r="C3" s="156"/>
    </row>
    <row r="4" spans="1:5" s="151" customFormat="1" ht="267.75" customHeight="1" x14ac:dyDescent="0.2">
      <c r="A4" s="260" t="s">
        <v>427</v>
      </c>
      <c r="B4" s="261"/>
      <c r="C4" s="261"/>
      <c r="E4" s="157"/>
    </row>
    <row r="6" spans="1:5" ht="22.5" customHeight="1" x14ac:dyDescent="0.2">
      <c r="A6" s="263" t="s">
        <v>303</v>
      </c>
      <c r="B6" s="263"/>
      <c r="C6" s="263"/>
    </row>
    <row r="7" spans="1:5" ht="31.5" customHeight="1" x14ac:dyDescent="0.2">
      <c r="A7" s="263" t="s">
        <v>302</v>
      </c>
      <c r="B7" s="263"/>
      <c r="C7" s="263"/>
    </row>
    <row r="8" spans="1:5" ht="18" customHeight="1" x14ac:dyDescent="0.2">
      <c r="A8" s="191" t="s">
        <v>297</v>
      </c>
      <c r="B8" s="191"/>
      <c r="C8" s="191"/>
    </row>
    <row r="9" spans="1:5" ht="13.5" customHeight="1" x14ac:dyDescent="0.2">
      <c r="A9" s="192" t="s">
        <v>296</v>
      </c>
      <c r="B9" s="192" t="s">
        <v>295</v>
      </c>
      <c r="C9" s="191"/>
    </row>
    <row r="10" spans="1:5" ht="13.5" customHeight="1" x14ac:dyDescent="0.2">
      <c r="A10" s="191" t="s">
        <v>197</v>
      </c>
      <c r="B10" s="191" t="s">
        <v>197</v>
      </c>
      <c r="C10" s="191"/>
    </row>
    <row r="11" spans="1:5" ht="13.5" customHeight="1" x14ac:dyDescent="0.2">
      <c r="A11" s="191" t="s">
        <v>198</v>
      </c>
      <c r="B11" s="191" t="s">
        <v>264</v>
      </c>
      <c r="C11" s="191"/>
    </row>
    <row r="12" spans="1:5" ht="13.5" customHeight="1" x14ac:dyDescent="0.2">
      <c r="A12" s="191"/>
      <c r="B12" s="191" t="s">
        <v>265</v>
      </c>
      <c r="C12" s="191"/>
    </row>
    <row r="13" spans="1:5" ht="13.5" customHeight="1" x14ac:dyDescent="0.2">
      <c r="A13" s="191"/>
      <c r="B13" s="191" t="s">
        <v>266</v>
      </c>
      <c r="C13" s="191"/>
    </row>
    <row r="14" spans="1:5" ht="13.5" customHeight="1" x14ac:dyDescent="0.2">
      <c r="A14" s="191" t="s">
        <v>182</v>
      </c>
      <c r="B14" s="191" t="s">
        <v>267</v>
      </c>
      <c r="C14" s="191"/>
    </row>
    <row r="15" spans="1:5" ht="13.5" customHeight="1" x14ac:dyDescent="0.2">
      <c r="A15" s="191"/>
      <c r="B15" s="191" t="s">
        <v>268</v>
      </c>
      <c r="C15" s="191"/>
    </row>
    <row r="16" spans="1:5" ht="13.5" customHeight="1" x14ac:dyDescent="0.2">
      <c r="A16" s="191" t="s">
        <v>87</v>
      </c>
      <c r="B16" s="191" t="s">
        <v>269</v>
      </c>
      <c r="C16" s="191"/>
    </row>
    <row r="17" spans="1:3" ht="13.5" customHeight="1" x14ac:dyDescent="0.2">
      <c r="A17" s="191"/>
      <c r="B17" s="191" t="s">
        <v>270</v>
      </c>
      <c r="C17" s="191"/>
    </row>
    <row r="18" spans="1:3" ht="26.25" customHeight="1" x14ac:dyDescent="0.2">
      <c r="A18" s="262" t="s">
        <v>368</v>
      </c>
      <c r="B18" s="263"/>
      <c r="C18" s="263"/>
    </row>
    <row r="19" spans="1:3" ht="13.5" customHeight="1" x14ac:dyDescent="0.2">
      <c r="A19" s="152"/>
      <c r="B19" s="152"/>
      <c r="C19" s="152"/>
    </row>
    <row r="20" spans="1:3" ht="13.5" customHeight="1" x14ac:dyDescent="0.2">
      <c r="A20" s="153" t="s">
        <v>272</v>
      </c>
      <c r="B20" s="154"/>
      <c r="C20" s="154"/>
    </row>
    <row r="21" spans="1:3" ht="13.5" customHeight="1" x14ac:dyDescent="0.2">
      <c r="A21" s="186" t="s">
        <v>273</v>
      </c>
      <c r="B21" s="186" t="s">
        <v>274</v>
      </c>
      <c r="C21" s="187" t="s">
        <v>275</v>
      </c>
    </row>
    <row r="22" spans="1:3" ht="13.5" customHeight="1" x14ac:dyDescent="0.2">
      <c r="A22" s="186" t="s">
        <v>276</v>
      </c>
      <c r="B22" s="186" t="s">
        <v>277</v>
      </c>
      <c r="C22" s="187" t="s">
        <v>278</v>
      </c>
    </row>
    <row r="23" spans="1:3" ht="13.5" customHeight="1" x14ac:dyDescent="0.2">
      <c r="A23" s="186" t="s">
        <v>279</v>
      </c>
      <c r="B23" s="186" t="s">
        <v>280</v>
      </c>
      <c r="C23" s="187" t="s">
        <v>281</v>
      </c>
    </row>
    <row r="24" spans="1:3" ht="13.5" customHeight="1" x14ac:dyDescent="0.2">
      <c r="A24" s="186" t="s">
        <v>282</v>
      </c>
      <c r="B24" s="186" t="s">
        <v>283</v>
      </c>
      <c r="C24" s="187" t="s">
        <v>284</v>
      </c>
    </row>
    <row r="25" spans="1:3" ht="13.5" customHeight="1" x14ac:dyDescent="0.2">
      <c r="A25" s="186" t="s">
        <v>285</v>
      </c>
      <c r="B25" s="186" t="s">
        <v>286</v>
      </c>
      <c r="C25" s="187" t="s">
        <v>287</v>
      </c>
    </row>
    <row r="26" spans="1:3" ht="13.5" customHeight="1" x14ac:dyDescent="0.2">
      <c r="A26" s="188" t="s">
        <v>288</v>
      </c>
      <c r="B26" s="189" t="s">
        <v>289</v>
      </c>
      <c r="C26" s="187" t="s">
        <v>290</v>
      </c>
    </row>
    <row r="27" spans="1:3" ht="13.5" customHeight="1" x14ac:dyDescent="0.2">
      <c r="A27" s="186" t="s">
        <v>291</v>
      </c>
      <c r="B27" s="186"/>
      <c r="C27" s="187" t="s">
        <v>292</v>
      </c>
    </row>
    <row r="28" spans="1:3" ht="13.5" customHeight="1" x14ac:dyDescent="0.2">
      <c r="A28" s="187" t="s">
        <v>293</v>
      </c>
      <c r="B28" s="186"/>
      <c r="C28" s="187" t="s">
        <v>294</v>
      </c>
    </row>
    <row r="30" spans="1:3" ht="13.5" customHeight="1" x14ac:dyDescent="0.2">
      <c r="A30" s="264" t="s">
        <v>298</v>
      </c>
      <c r="B30" s="264"/>
      <c r="C30" s="264"/>
    </row>
    <row r="31" spans="1:3" ht="13.5" customHeight="1" x14ac:dyDescent="0.2">
      <c r="A31" s="264" t="s">
        <v>423</v>
      </c>
      <c r="B31" s="264"/>
      <c r="C31" s="264"/>
    </row>
  </sheetData>
  <mergeCells count="6">
    <mergeCell ref="A4:C4"/>
    <mergeCell ref="A18:C18"/>
    <mergeCell ref="A30:C30"/>
    <mergeCell ref="A31:C31"/>
    <mergeCell ref="A7:C7"/>
    <mergeCell ref="A6:C6"/>
  </mergeCells>
  <hyperlinks>
    <hyperlink ref="C2" location="Obsah!A1" display="Obsah"/>
  </hyperlinks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zoomScaleNormal="100" workbookViewId="0"/>
  </sheetViews>
  <sheetFormatPr defaultColWidth="8.85546875" defaultRowHeight="13.5" customHeight="1" x14ac:dyDescent="0.2"/>
  <cols>
    <col min="1" max="1" width="27.28515625" style="2" customWidth="1"/>
    <col min="2" max="7" width="14.42578125" style="2" customWidth="1"/>
    <col min="8" max="8" width="12.5703125" style="2" customWidth="1"/>
    <col min="9" max="16384" width="8.85546875" style="2"/>
  </cols>
  <sheetData>
    <row r="1" spans="1:8" ht="13.5" customHeight="1" x14ac:dyDescent="0.2">
      <c r="A1" s="2" t="s">
        <v>360</v>
      </c>
      <c r="G1" s="185" t="s">
        <v>350</v>
      </c>
    </row>
    <row r="2" spans="1:8" ht="13.5" customHeight="1" x14ac:dyDescent="0.2">
      <c r="A2" s="57" t="s">
        <v>388</v>
      </c>
    </row>
    <row r="4" spans="1:8" ht="13.5" customHeight="1" x14ac:dyDescent="0.2">
      <c r="A4" s="265" t="s">
        <v>88</v>
      </c>
      <c r="B4" s="265" t="s">
        <v>238</v>
      </c>
      <c r="C4" s="267" t="s">
        <v>239</v>
      </c>
      <c r="D4" s="267"/>
      <c r="E4" s="267"/>
      <c r="F4" s="267"/>
      <c r="G4" s="267"/>
      <c r="H4" s="4"/>
    </row>
    <row r="5" spans="1:8" ht="48" x14ac:dyDescent="0.2">
      <c r="A5" s="266"/>
      <c r="B5" s="266"/>
      <c r="C5" s="177" t="s">
        <v>89</v>
      </c>
      <c r="D5" s="177" t="s">
        <v>90</v>
      </c>
      <c r="E5" s="177" t="s">
        <v>91</v>
      </c>
      <c r="F5" s="177" t="s">
        <v>92</v>
      </c>
      <c r="G5" s="177" t="s">
        <v>93</v>
      </c>
      <c r="H5" s="3"/>
    </row>
    <row r="6" spans="1:8" ht="13.5" customHeight="1" x14ac:dyDescent="0.2">
      <c r="A6" s="82" t="s">
        <v>84</v>
      </c>
      <c r="B6" s="82">
        <v>16</v>
      </c>
      <c r="C6" s="112">
        <v>53.95</v>
      </c>
      <c r="D6" s="112">
        <v>36.99</v>
      </c>
      <c r="E6" s="112">
        <v>45.77</v>
      </c>
      <c r="F6" s="112">
        <v>5.8</v>
      </c>
      <c r="G6" s="112">
        <v>5.45</v>
      </c>
    </row>
    <row r="7" spans="1:8" ht="24" x14ac:dyDescent="0.2">
      <c r="A7" s="75" t="s">
        <v>85</v>
      </c>
      <c r="B7" s="83">
        <v>7</v>
      </c>
      <c r="C7" s="113">
        <v>26.720000000000002</v>
      </c>
      <c r="D7" s="113">
        <v>18</v>
      </c>
      <c r="E7" s="113">
        <v>18.670000000000002</v>
      </c>
      <c r="F7" s="113">
        <v>5.8</v>
      </c>
      <c r="G7" s="113">
        <v>2.4500000000000002</v>
      </c>
    </row>
    <row r="8" spans="1:8" ht="13.5" customHeight="1" x14ac:dyDescent="0.2">
      <c r="A8" s="75" t="s">
        <v>86</v>
      </c>
      <c r="B8" s="83">
        <v>5</v>
      </c>
      <c r="C8" s="113">
        <v>9.67</v>
      </c>
      <c r="D8" s="113">
        <v>11</v>
      </c>
      <c r="E8" s="113">
        <v>11.1</v>
      </c>
      <c r="F8" s="114" t="s">
        <v>43</v>
      </c>
      <c r="G8" s="113">
        <v>2</v>
      </c>
    </row>
    <row r="9" spans="1:8" ht="13.5" customHeight="1" x14ac:dyDescent="0.2">
      <c r="A9" s="84" t="s">
        <v>87</v>
      </c>
      <c r="B9" s="85">
        <v>4</v>
      </c>
      <c r="C9" s="115">
        <v>17.560000000000002</v>
      </c>
      <c r="D9" s="115">
        <v>7.99</v>
      </c>
      <c r="E9" s="115">
        <v>16</v>
      </c>
      <c r="F9" s="116" t="s">
        <v>43</v>
      </c>
      <c r="G9" s="115">
        <v>1</v>
      </c>
    </row>
    <row r="10" spans="1:8" ht="13.5" customHeight="1" x14ac:dyDescent="0.2">
      <c r="A10" s="252" t="s">
        <v>389</v>
      </c>
      <c r="B10" s="3"/>
      <c r="C10" s="8"/>
      <c r="D10" s="8"/>
      <c r="E10" s="8"/>
      <c r="F10" s="8"/>
      <c r="G10" s="8"/>
      <c r="H10" s="3"/>
    </row>
    <row r="11" spans="1:8" ht="13.5" customHeight="1" x14ac:dyDescent="0.2">
      <c r="A11" s="252" t="s">
        <v>390</v>
      </c>
      <c r="B11" s="3"/>
      <c r="C11" s="3"/>
      <c r="D11" s="3"/>
      <c r="E11" s="3"/>
      <c r="F11" s="3"/>
      <c r="G11" s="3"/>
      <c r="H11" s="3"/>
    </row>
    <row r="12" spans="1:8" ht="13.5" customHeight="1" x14ac:dyDescent="0.2">
      <c r="A12" s="3"/>
      <c r="B12" s="3"/>
      <c r="C12" s="3"/>
      <c r="D12" s="3"/>
      <c r="E12" s="3"/>
      <c r="F12" s="3"/>
      <c r="G12" s="3"/>
      <c r="H12" s="3"/>
    </row>
  </sheetData>
  <mergeCells count="3">
    <mergeCell ref="A4:A5"/>
    <mergeCell ref="B4:B5"/>
    <mergeCell ref="C4:G4"/>
  </mergeCells>
  <hyperlinks>
    <hyperlink ref="G1" location="Obsah!A1" display="Obsah"/>
  </hyperlinks>
  <pageMargins left="0.7" right="0.7" top="0.75" bottom="0.75" header="0.3" footer="0.3"/>
  <pageSetup paperSize="9" scale="78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zoomScaleNormal="100" workbookViewId="0"/>
  </sheetViews>
  <sheetFormatPr defaultColWidth="9.140625" defaultRowHeight="13.5" customHeight="1" x14ac:dyDescent="0.2"/>
  <cols>
    <col min="1" max="1" width="28.42578125" style="10" customWidth="1"/>
    <col min="2" max="9" width="12.85546875" style="10" customWidth="1"/>
    <col min="10" max="16384" width="9.140625" style="10"/>
  </cols>
  <sheetData>
    <row r="1" spans="1:9" ht="13.5" customHeight="1" x14ac:dyDescent="0.2">
      <c r="A1" s="10" t="s">
        <v>360</v>
      </c>
      <c r="I1" s="185" t="s">
        <v>350</v>
      </c>
    </row>
    <row r="2" spans="1:9" ht="13.5" customHeight="1" x14ac:dyDescent="0.2">
      <c r="A2" s="57" t="s">
        <v>392</v>
      </c>
      <c r="B2" s="39"/>
      <c r="C2" s="12"/>
      <c r="D2" s="12"/>
      <c r="E2" s="39"/>
      <c r="G2" s="2"/>
      <c r="H2" s="2"/>
      <c r="I2" s="2"/>
    </row>
    <row r="3" spans="1:9" ht="13.5" customHeight="1" x14ac:dyDescent="0.2">
      <c r="A3" s="54"/>
      <c r="B3" s="55"/>
      <c r="C3" s="55"/>
      <c r="D3" s="55"/>
      <c r="E3" s="55"/>
      <c r="F3" s="2"/>
      <c r="G3" s="2"/>
      <c r="H3" s="2"/>
      <c r="I3" s="2"/>
    </row>
    <row r="4" spans="1:9" ht="13.5" customHeight="1" x14ac:dyDescent="0.2">
      <c r="A4" s="267" t="s">
        <v>299</v>
      </c>
      <c r="B4" s="268" t="s">
        <v>248</v>
      </c>
      <c r="C4" s="268"/>
      <c r="D4" s="268"/>
      <c r="E4" s="268"/>
      <c r="F4" s="268" t="s">
        <v>364</v>
      </c>
      <c r="G4" s="268"/>
      <c r="H4" s="268"/>
      <c r="I4" s="268"/>
    </row>
    <row r="5" spans="1:9" ht="13.5" customHeight="1" x14ac:dyDescent="0.2">
      <c r="A5" s="267"/>
      <c r="B5" s="268" t="s">
        <v>94</v>
      </c>
      <c r="C5" s="268"/>
      <c r="D5" s="268" t="s">
        <v>95</v>
      </c>
      <c r="E5" s="268"/>
      <c r="F5" s="268" t="s">
        <v>96</v>
      </c>
      <c r="G5" s="268"/>
      <c r="H5" s="268" t="s">
        <v>95</v>
      </c>
      <c r="I5" s="268"/>
    </row>
    <row r="6" spans="1:9" ht="13.5" customHeight="1" x14ac:dyDescent="0.2">
      <c r="A6" s="267"/>
      <c r="B6" s="178" t="s">
        <v>2</v>
      </c>
      <c r="C6" s="178" t="s">
        <v>97</v>
      </c>
      <c r="D6" s="178" t="s">
        <v>2</v>
      </c>
      <c r="E6" s="178" t="s">
        <v>97</v>
      </c>
      <c r="F6" s="178" t="s">
        <v>2</v>
      </c>
      <c r="G6" s="178" t="s">
        <v>97</v>
      </c>
      <c r="H6" s="178" t="s">
        <v>2</v>
      </c>
      <c r="I6" s="178" t="s">
        <v>97</v>
      </c>
    </row>
    <row r="7" spans="1:9" ht="13.5" customHeight="1" x14ac:dyDescent="0.2">
      <c r="A7" s="73" t="s">
        <v>84</v>
      </c>
      <c r="B7" s="74">
        <v>38847</v>
      </c>
      <c r="C7" s="74">
        <v>979</v>
      </c>
      <c r="D7" s="74">
        <v>1097</v>
      </c>
      <c r="E7" s="74">
        <v>81</v>
      </c>
      <c r="F7" s="74">
        <v>38581</v>
      </c>
      <c r="G7" s="74">
        <v>972</v>
      </c>
      <c r="H7" s="74">
        <v>1093</v>
      </c>
      <c r="I7" s="74">
        <v>81</v>
      </c>
    </row>
    <row r="8" spans="1:9" ht="24" x14ac:dyDescent="0.2">
      <c r="A8" s="75" t="s">
        <v>85</v>
      </c>
      <c r="B8" s="76">
        <v>16493</v>
      </c>
      <c r="C8" s="76">
        <v>275</v>
      </c>
      <c r="D8" s="76">
        <v>501</v>
      </c>
      <c r="E8" s="76">
        <v>6</v>
      </c>
      <c r="F8" s="76">
        <v>16227</v>
      </c>
      <c r="G8" s="76">
        <v>268</v>
      </c>
      <c r="H8" s="76">
        <v>497</v>
      </c>
      <c r="I8" s="76">
        <v>6</v>
      </c>
    </row>
    <row r="9" spans="1:9" ht="13.5" customHeight="1" x14ac:dyDescent="0.2">
      <c r="A9" s="77" t="s">
        <v>86</v>
      </c>
      <c r="B9" s="76">
        <v>9203</v>
      </c>
      <c r="C9" s="78">
        <v>263</v>
      </c>
      <c r="D9" s="76">
        <v>476</v>
      </c>
      <c r="E9" s="78">
        <v>68</v>
      </c>
      <c r="F9" s="76">
        <v>9203</v>
      </c>
      <c r="G9" s="76">
        <v>263</v>
      </c>
      <c r="H9" s="76">
        <v>476</v>
      </c>
      <c r="I9" s="76">
        <v>68</v>
      </c>
    </row>
    <row r="10" spans="1:9" ht="13.5" customHeight="1" x14ac:dyDescent="0.2">
      <c r="A10" s="79" t="s">
        <v>87</v>
      </c>
      <c r="B10" s="80">
        <v>13151</v>
      </c>
      <c r="C10" s="81">
        <v>441</v>
      </c>
      <c r="D10" s="80">
        <v>120</v>
      </c>
      <c r="E10" s="81">
        <v>7</v>
      </c>
      <c r="F10" s="80">
        <v>13151</v>
      </c>
      <c r="G10" s="81">
        <v>441</v>
      </c>
      <c r="H10" s="80">
        <v>120</v>
      </c>
      <c r="I10" s="81">
        <v>7</v>
      </c>
    </row>
    <row r="11" spans="1:9" ht="13.5" customHeight="1" x14ac:dyDescent="0.2">
      <c r="A11" s="253" t="s">
        <v>391</v>
      </c>
    </row>
  </sheetData>
  <mergeCells count="7">
    <mergeCell ref="A4:A6"/>
    <mergeCell ref="B4:E4"/>
    <mergeCell ref="F4:I4"/>
    <mergeCell ref="B5:C5"/>
    <mergeCell ref="D5:E5"/>
    <mergeCell ref="F5:G5"/>
    <mergeCell ref="H5:I5"/>
  </mergeCells>
  <hyperlinks>
    <hyperlink ref="I1" location="Obsah!A1" display="Obsah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zoomScaleNormal="100" workbookViewId="0"/>
  </sheetViews>
  <sheetFormatPr defaultColWidth="9.140625" defaultRowHeight="13.5" customHeight="1" x14ac:dyDescent="0.2"/>
  <cols>
    <col min="1" max="1" width="47.42578125" style="10" customWidth="1"/>
    <col min="2" max="4" width="15" style="10" customWidth="1"/>
    <col min="5" max="16384" width="9.140625" style="10"/>
  </cols>
  <sheetData>
    <row r="1" spans="1:9" ht="13.5" customHeight="1" x14ac:dyDescent="0.2">
      <c r="A1" s="10" t="s">
        <v>360</v>
      </c>
      <c r="D1" s="185" t="s">
        <v>350</v>
      </c>
    </row>
    <row r="2" spans="1:9" ht="13.5" customHeight="1" x14ac:dyDescent="0.2">
      <c r="A2" s="67" t="s">
        <v>419</v>
      </c>
      <c r="B2" s="67"/>
      <c r="C2" s="2"/>
      <c r="D2" s="2"/>
    </row>
    <row r="3" spans="1:9" ht="13.5" customHeight="1" x14ac:dyDescent="0.2">
      <c r="A3" s="50"/>
      <c r="B3" s="50"/>
      <c r="C3" s="2"/>
      <c r="D3" s="2"/>
    </row>
    <row r="4" spans="1:9" ht="13.5" customHeight="1" x14ac:dyDescent="0.2">
      <c r="A4" s="269" t="s">
        <v>98</v>
      </c>
      <c r="B4" s="270" t="s">
        <v>99</v>
      </c>
      <c r="C4" s="271"/>
      <c r="D4" s="272"/>
    </row>
    <row r="5" spans="1:9" ht="13.5" customHeight="1" x14ac:dyDescent="0.2">
      <c r="A5" s="269"/>
      <c r="B5" s="235" t="s">
        <v>121</v>
      </c>
      <c r="C5" s="193" t="s">
        <v>94</v>
      </c>
      <c r="D5" s="193" t="s">
        <v>95</v>
      </c>
    </row>
    <row r="6" spans="1:9" ht="13.5" customHeight="1" x14ac:dyDescent="0.2">
      <c r="A6" s="159" t="s">
        <v>100</v>
      </c>
      <c r="B6" s="160">
        <v>103</v>
      </c>
      <c r="C6" s="160" t="s">
        <v>43</v>
      </c>
      <c r="D6" s="87">
        <v>103</v>
      </c>
    </row>
    <row r="7" spans="1:9" ht="13.5" customHeight="1" x14ac:dyDescent="0.2">
      <c r="A7" s="90" t="s">
        <v>101</v>
      </c>
      <c r="B7" s="161">
        <v>779</v>
      </c>
      <c r="C7" s="161" t="s">
        <v>43</v>
      </c>
      <c r="D7" s="89">
        <v>779</v>
      </c>
      <c r="E7" s="2"/>
      <c r="F7" s="2"/>
      <c r="G7" s="2"/>
      <c r="H7" s="2"/>
      <c r="I7" s="2"/>
    </row>
    <row r="8" spans="1:9" ht="13.5" customHeight="1" x14ac:dyDescent="0.2">
      <c r="A8" s="90" t="s">
        <v>255</v>
      </c>
      <c r="B8" s="161" t="s">
        <v>43</v>
      </c>
      <c r="C8" s="161" t="s">
        <v>43</v>
      </c>
      <c r="D8" s="161" t="s">
        <v>43</v>
      </c>
      <c r="E8" s="2"/>
      <c r="F8" s="2"/>
      <c r="G8" s="2"/>
      <c r="H8" s="2"/>
      <c r="I8" s="2"/>
    </row>
    <row r="9" spans="1:9" ht="13.5" customHeight="1" x14ac:dyDescent="0.2">
      <c r="A9" s="90" t="s">
        <v>102</v>
      </c>
      <c r="B9" s="161">
        <v>149</v>
      </c>
      <c r="C9" s="161">
        <v>149</v>
      </c>
      <c r="D9" s="161" t="s">
        <v>43</v>
      </c>
    </row>
    <row r="10" spans="1:9" ht="13.5" customHeight="1" x14ac:dyDescent="0.2">
      <c r="A10" s="90" t="s">
        <v>103</v>
      </c>
      <c r="B10" s="161" t="s">
        <v>43</v>
      </c>
      <c r="C10" s="161" t="s">
        <v>43</v>
      </c>
      <c r="D10" s="161" t="s">
        <v>43</v>
      </c>
    </row>
    <row r="11" spans="1:9" ht="13.5" customHeight="1" x14ac:dyDescent="0.2">
      <c r="A11" s="90" t="s">
        <v>104</v>
      </c>
      <c r="B11" s="161" t="s">
        <v>43</v>
      </c>
      <c r="C11" s="161" t="s">
        <v>43</v>
      </c>
      <c r="D11" s="161" t="s">
        <v>43</v>
      </c>
    </row>
    <row r="12" spans="1:9" ht="13.5" customHeight="1" x14ac:dyDescent="0.2">
      <c r="A12" s="90" t="s">
        <v>105</v>
      </c>
      <c r="B12" s="161" t="s">
        <v>43</v>
      </c>
      <c r="C12" s="161" t="s">
        <v>43</v>
      </c>
      <c r="D12" s="161" t="s">
        <v>43</v>
      </c>
    </row>
    <row r="13" spans="1:9" ht="13.5" customHeight="1" x14ac:dyDescent="0.2">
      <c r="A13" s="90" t="s">
        <v>106</v>
      </c>
      <c r="B13" s="89">
        <v>16</v>
      </c>
      <c r="C13" s="89">
        <v>16</v>
      </c>
      <c r="D13" s="161" t="s">
        <v>43</v>
      </c>
    </row>
    <row r="14" spans="1:9" ht="13.5" customHeight="1" x14ac:dyDescent="0.2">
      <c r="A14" s="91" t="s">
        <v>107</v>
      </c>
      <c r="B14" s="162">
        <v>83</v>
      </c>
      <c r="C14" s="162">
        <v>42</v>
      </c>
      <c r="D14" s="92">
        <v>41</v>
      </c>
    </row>
    <row r="15" spans="1:9" ht="13.5" customHeight="1" x14ac:dyDescent="0.2">
      <c r="A15" s="70"/>
      <c r="B15" s="70"/>
      <c r="C15" s="53"/>
      <c r="D15" s="53"/>
    </row>
  </sheetData>
  <mergeCells count="2">
    <mergeCell ref="A4:A5"/>
    <mergeCell ref="B4:D4"/>
  </mergeCells>
  <hyperlinks>
    <hyperlink ref="D1" location="Obsah!A1" display="Obsah"/>
  </hyperlinks>
  <pageMargins left="0.7" right="0.7" top="0.75" bottom="0.75" header="0.3" footer="0.3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showGridLines="0" zoomScaleNormal="100" workbookViewId="0"/>
  </sheetViews>
  <sheetFormatPr defaultColWidth="9.140625" defaultRowHeight="13.5" customHeight="1" x14ac:dyDescent="0.2"/>
  <cols>
    <col min="1" max="1" width="32.5703125" style="10" customWidth="1"/>
    <col min="2" max="5" width="13.28515625" style="10" customWidth="1"/>
    <col min="6" max="16384" width="9.140625" style="10"/>
  </cols>
  <sheetData>
    <row r="1" spans="1:10" ht="13.5" customHeight="1" x14ac:dyDescent="0.2">
      <c r="A1" s="10" t="s">
        <v>360</v>
      </c>
      <c r="G1" s="185" t="s">
        <v>350</v>
      </c>
    </row>
    <row r="2" spans="1:10" ht="13.5" customHeight="1" x14ac:dyDescent="0.2">
      <c r="A2" s="67" t="s">
        <v>393</v>
      </c>
      <c r="B2" s="67"/>
      <c r="C2" s="51"/>
      <c r="D2" s="51"/>
      <c r="E2" s="1"/>
    </row>
    <row r="3" spans="1:10" ht="13.5" customHeight="1" x14ac:dyDescent="0.2">
      <c r="A3" s="52"/>
      <c r="B3" s="52"/>
      <c r="C3" s="52"/>
      <c r="D3" s="52"/>
      <c r="E3" s="52"/>
    </row>
    <row r="4" spans="1:10" ht="13.5" customHeight="1" x14ac:dyDescent="0.2">
      <c r="A4" s="268" t="s">
        <v>108</v>
      </c>
      <c r="B4" s="273" t="s">
        <v>109</v>
      </c>
      <c r="C4" s="274"/>
      <c r="D4" s="274"/>
      <c r="E4" s="275"/>
    </row>
    <row r="5" spans="1:10" ht="13.5" customHeight="1" x14ac:dyDescent="0.2">
      <c r="A5" s="268"/>
      <c r="B5" s="234" t="s">
        <v>121</v>
      </c>
      <c r="C5" s="194" t="s">
        <v>245</v>
      </c>
      <c r="D5" s="194" t="s">
        <v>246</v>
      </c>
      <c r="E5" s="195" t="s">
        <v>247</v>
      </c>
    </row>
    <row r="6" spans="1:10" ht="13.5" customHeight="1" x14ac:dyDescent="0.2">
      <c r="A6" s="86" t="s">
        <v>110</v>
      </c>
      <c r="B6" s="87">
        <v>42580</v>
      </c>
      <c r="C6" s="87" t="s">
        <v>43</v>
      </c>
      <c r="D6" s="87" t="s">
        <v>43</v>
      </c>
      <c r="E6" s="87">
        <v>42580</v>
      </c>
      <c r="G6" s="2"/>
      <c r="H6" s="2"/>
      <c r="I6" s="2"/>
      <c r="J6" s="2"/>
    </row>
    <row r="7" spans="1:10" ht="13.5" customHeight="1" x14ac:dyDescent="0.2">
      <c r="A7" s="88" t="s">
        <v>111</v>
      </c>
      <c r="B7" s="89">
        <v>30848</v>
      </c>
      <c r="C7" s="89" t="s">
        <v>43</v>
      </c>
      <c r="D7" s="89" t="s">
        <v>43</v>
      </c>
      <c r="E7" s="89">
        <v>30848</v>
      </c>
    </row>
    <row r="8" spans="1:10" ht="13.5" customHeight="1" x14ac:dyDescent="0.2">
      <c r="A8" s="88" t="s">
        <v>112</v>
      </c>
      <c r="B8" s="89" t="s">
        <v>43</v>
      </c>
      <c r="C8" s="89" t="s">
        <v>43</v>
      </c>
      <c r="D8" s="89" t="s">
        <v>43</v>
      </c>
      <c r="E8" s="89" t="s">
        <v>43</v>
      </c>
    </row>
    <row r="9" spans="1:10" ht="13.5" customHeight="1" x14ac:dyDescent="0.2">
      <c r="A9" s="88" t="s">
        <v>113</v>
      </c>
      <c r="B9" s="89">
        <v>10920</v>
      </c>
      <c r="C9" s="89" t="s">
        <v>43</v>
      </c>
      <c r="D9" s="89" t="s">
        <v>43</v>
      </c>
      <c r="E9" s="89">
        <v>10920</v>
      </c>
    </row>
    <row r="10" spans="1:10" ht="13.5" customHeight="1" x14ac:dyDescent="0.2">
      <c r="A10" s="90" t="s">
        <v>114</v>
      </c>
      <c r="B10" s="89" t="s">
        <v>43</v>
      </c>
      <c r="C10" s="89" t="s">
        <v>43</v>
      </c>
      <c r="D10" s="89" t="s">
        <v>43</v>
      </c>
      <c r="E10" s="89" t="s">
        <v>43</v>
      </c>
    </row>
    <row r="11" spans="1:10" ht="13.5" customHeight="1" x14ac:dyDescent="0.2">
      <c r="A11" s="88" t="s">
        <v>115</v>
      </c>
      <c r="B11" s="89">
        <v>167285</v>
      </c>
      <c r="C11" s="89" t="s">
        <v>43</v>
      </c>
      <c r="D11" s="89">
        <v>12714</v>
      </c>
      <c r="E11" s="89">
        <v>154571</v>
      </c>
    </row>
    <row r="12" spans="1:10" ht="13.5" customHeight="1" x14ac:dyDescent="0.2">
      <c r="A12" s="88" t="s">
        <v>116</v>
      </c>
      <c r="B12" s="89" t="s">
        <v>43</v>
      </c>
      <c r="C12" s="89" t="s">
        <v>43</v>
      </c>
      <c r="D12" s="89" t="s">
        <v>43</v>
      </c>
      <c r="E12" s="89" t="s">
        <v>43</v>
      </c>
    </row>
    <row r="13" spans="1:10" ht="13.5" customHeight="1" x14ac:dyDescent="0.2">
      <c r="A13" s="88" t="s">
        <v>117</v>
      </c>
      <c r="B13" s="89">
        <v>3429</v>
      </c>
      <c r="C13" s="89" t="s">
        <v>43</v>
      </c>
      <c r="D13" s="89" t="s">
        <v>43</v>
      </c>
      <c r="E13" s="89">
        <v>3429</v>
      </c>
    </row>
    <row r="14" spans="1:10" ht="13.5" customHeight="1" x14ac:dyDescent="0.2">
      <c r="A14" s="91" t="s">
        <v>118</v>
      </c>
      <c r="B14" s="92">
        <v>26268</v>
      </c>
      <c r="C14" s="92">
        <v>3504</v>
      </c>
      <c r="D14" s="92" t="s">
        <v>43</v>
      </c>
      <c r="E14" s="92">
        <v>22764</v>
      </c>
    </row>
    <row r="15" spans="1:10" ht="13.5" customHeight="1" x14ac:dyDescent="0.2">
      <c r="A15" s="254" t="s">
        <v>394</v>
      </c>
      <c r="B15" s="71"/>
      <c r="C15" s="26"/>
      <c r="D15" s="26"/>
      <c r="E15" s="26"/>
    </row>
    <row r="16" spans="1:10" ht="13.5" customHeight="1" x14ac:dyDescent="0.2">
      <c r="A16" s="254" t="s">
        <v>395</v>
      </c>
      <c r="B16" s="71"/>
      <c r="C16" s="52"/>
      <c r="D16" s="52"/>
      <c r="E16" s="52"/>
    </row>
    <row r="17" spans="1:5" ht="13.5" customHeight="1" x14ac:dyDescent="0.2">
      <c r="A17" s="254" t="s">
        <v>396</v>
      </c>
      <c r="B17" s="71"/>
      <c r="C17" s="52"/>
      <c r="D17" s="52"/>
      <c r="E17" s="52"/>
    </row>
  </sheetData>
  <mergeCells count="2">
    <mergeCell ref="A4:A5"/>
    <mergeCell ref="B4:E4"/>
  </mergeCells>
  <hyperlinks>
    <hyperlink ref="G1" location="Obsah!A1" display="Obsah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showGridLines="0" zoomScaleNormal="100" workbookViewId="0"/>
  </sheetViews>
  <sheetFormatPr defaultColWidth="9.140625" defaultRowHeight="13.5" customHeight="1" x14ac:dyDescent="0.2"/>
  <cols>
    <col min="1" max="1" width="16.7109375" style="2" customWidth="1"/>
    <col min="2" max="2" width="62.140625" style="2" customWidth="1"/>
    <col min="3" max="5" width="12.5703125" style="2" customWidth="1"/>
    <col min="6" max="16384" width="9.140625" style="2"/>
  </cols>
  <sheetData>
    <row r="1" spans="1:5" ht="13.5" customHeight="1" x14ac:dyDescent="0.2">
      <c r="A1" s="2" t="s">
        <v>360</v>
      </c>
      <c r="E1" s="185" t="s">
        <v>350</v>
      </c>
    </row>
    <row r="2" spans="1:5" ht="13.5" customHeight="1" x14ac:dyDescent="0.2">
      <c r="A2" s="67" t="s">
        <v>424</v>
      </c>
      <c r="B2" s="12"/>
      <c r="C2" s="12"/>
    </row>
    <row r="3" spans="1:5" ht="13.5" customHeight="1" x14ac:dyDescent="0.2">
      <c r="A3" s="50"/>
    </row>
    <row r="4" spans="1:5" ht="13.5" customHeight="1" x14ac:dyDescent="0.2">
      <c r="A4" s="278" t="s">
        <v>119</v>
      </c>
      <c r="B4" s="278"/>
      <c r="C4" s="278" t="s">
        <v>120</v>
      </c>
      <c r="D4" s="278"/>
      <c r="E4" s="278"/>
    </row>
    <row r="5" spans="1:5" ht="13.5" customHeight="1" x14ac:dyDescent="0.2">
      <c r="A5" s="278"/>
      <c r="B5" s="278"/>
      <c r="C5" s="278" t="s">
        <v>121</v>
      </c>
      <c r="D5" s="278" t="s">
        <v>122</v>
      </c>
      <c r="E5" s="278"/>
    </row>
    <row r="6" spans="1:5" ht="13.5" customHeight="1" x14ac:dyDescent="0.2">
      <c r="A6" s="278"/>
      <c r="B6" s="278"/>
      <c r="C6" s="278"/>
      <c r="D6" s="193" t="s">
        <v>243</v>
      </c>
      <c r="E6" s="193" t="s">
        <v>244</v>
      </c>
    </row>
    <row r="7" spans="1:5" ht="13.5" customHeight="1" x14ac:dyDescent="0.2">
      <c r="A7" s="276" t="s">
        <v>425</v>
      </c>
      <c r="B7" s="277"/>
      <c r="C7" s="158">
        <v>38555</v>
      </c>
      <c r="D7" s="158">
        <v>6418</v>
      </c>
      <c r="E7" s="231">
        <v>4421</v>
      </c>
    </row>
    <row r="8" spans="1:5" ht="13.5" customHeight="1" x14ac:dyDescent="0.2">
      <c r="A8" s="279" t="s">
        <v>123</v>
      </c>
      <c r="B8" s="93" t="s">
        <v>124</v>
      </c>
      <c r="C8" s="87">
        <v>17</v>
      </c>
      <c r="D8" s="87">
        <v>17</v>
      </c>
      <c r="E8" s="87" t="s">
        <v>43</v>
      </c>
    </row>
    <row r="9" spans="1:5" ht="13.5" customHeight="1" x14ac:dyDescent="0.2">
      <c r="A9" s="280"/>
      <c r="B9" s="94" t="s">
        <v>125</v>
      </c>
      <c r="C9" s="89">
        <v>766</v>
      </c>
      <c r="D9" s="89">
        <v>736</v>
      </c>
      <c r="E9" s="89" t="s">
        <v>43</v>
      </c>
    </row>
    <row r="10" spans="1:5" ht="13.5" customHeight="1" x14ac:dyDescent="0.2">
      <c r="A10" s="281"/>
      <c r="B10" s="95" t="s">
        <v>126</v>
      </c>
      <c r="C10" s="92">
        <v>158</v>
      </c>
      <c r="D10" s="92">
        <v>157</v>
      </c>
      <c r="E10" s="92" t="s">
        <v>43</v>
      </c>
    </row>
    <row r="11" spans="1:5" ht="13.5" customHeight="1" x14ac:dyDescent="0.2">
      <c r="A11" s="279" t="s">
        <v>127</v>
      </c>
      <c r="B11" s="93" t="s">
        <v>128</v>
      </c>
      <c r="C11" s="87">
        <v>2563</v>
      </c>
      <c r="D11" s="87">
        <v>1116</v>
      </c>
      <c r="E11" s="87">
        <v>383</v>
      </c>
    </row>
    <row r="12" spans="1:5" ht="13.5" customHeight="1" x14ac:dyDescent="0.2">
      <c r="A12" s="280"/>
      <c r="B12" s="94" t="s">
        <v>129</v>
      </c>
      <c r="C12" s="89">
        <v>2162</v>
      </c>
      <c r="D12" s="89">
        <v>6</v>
      </c>
      <c r="E12" s="89" t="s">
        <v>43</v>
      </c>
    </row>
    <row r="13" spans="1:5" ht="13.5" customHeight="1" x14ac:dyDescent="0.2">
      <c r="A13" s="281"/>
      <c r="B13" s="95" t="s">
        <v>130</v>
      </c>
      <c r="C13" s="92" t="s">
        <v>43</v>
      </c>
      <c r="D13" s="92" t="s">
        <v>43</v>
      </c>
      <c r="E13" s="92" t="s">
        <v>43</v>
      </c>
    </row>
    <row r="14" spans="1:5" ht="13.5" customHeight="1" x14ac:dyDescent="0.2">
      <c r="A14" s="279" t="s">
        <v>131</v>
      </c>
      <c r="B14" s="93" t="s">
        <v>132</v>
      </c>
      <c r="C14" s="87" t="s">
        <v>43</v>
      </c>
      <c r="D14" s="87" t="s">
        <v>43</v>
      </c>
      <c r="E14" s="87" t="s">
        <v>43</v>
      </c>
    </row>
    <row r="15" spans="1:5" ht="13.5" customHeight="1" x14ac:dyDescent="0.2">
      <c r="A15" s="280"/>
      <c r="B15" s="94" t="s">
        <v>133</v>
      </c>
      <c r="C15" s="89">
        <v>62</v>
      </c>
      <c r="D15" s="89">
        <v>17</v>
      </c>
      <c r="E15" s="89" t="s">
        <v>43</v>
      </c>
    </row>
    <row r="16" spans="1:5" ht="13.5" customHeight="1" x14ac:dyDescent="0.2">
      <c r="A16" s="280"/>
      <c r="B16" s="94" t="s">
        <v>134</v>
      </c>
      <c r="C16" s="89">
        <v>2473</v>
      </c>
      <c r="D16" s="89">
        <v>2204</v>
      </c>
      <c r="E16" s="89">
        <v>269</v>
      </c>
    </row>
    <row r="17" spans="1:5" ht="13.5" customHeight="1" x14ac:dyDescent="0.2">
      <c r="A17" s="281"/>
      <c r="B17" s="95" t="s">
        <v>135</v>
      </c>
      <c r="C17" s="92">
        <v>16</v>
      </c>
      <c r="D17" s="92">
        <v>7</v>
      </c>
      <c r="E17" s="92">
        <v>3</v>
      </c>
    </row>
    <row r="18" spans="1:5" ht="13.5" customHeight="1" x14ac:dyDescent="0.2">
      <c r="A18" s="279" t="s">
        <v>136</v>
      </c>
      <c r="B18" s="93" t="s">
        <v>137</v>
      </c>
      <c r="C18" s="87">
        <v>18</v>
      </c>
      <c r="D18" s="87" t="s">
        <v>43</v>
      </c>
      <c r="E18" s="87" t="s">
        <v>43</v>
      </c>
    </row>
    <row r="19" spans="1:5" ht="13.5" customHeight="1" x14ac:dyDescent="0.2">
      <c r="A19" s="280"/>
      <c r="B19" s="94" t="s">
        <v>138</v>
      </c>
      <c r="C19" s="89">
        <v>519</v>
      </c>
      <c r="D19" s="89">
        <v>1</v>
      </c>
      <c r="E19" s="89">
        <v>28</v>
      </c>
    </row>
    <row r="20" spans="1:5" ht="13.5" customHeight="1" x14ac:dyDescent="0.2">
      <c r="A20" s="281"/>
      <c r="B20" s="95" t="s">
        <v>139</v>
      </c>
      <c r="C20" s="92">
        <v>2153</v>
      </c>
      <c r="D20" s="92">
        <v>34</v>
      </c>
      <c r="E20" s="92">
        <v>266</v>
      </c>
    </row>
    <row r="21" spans="1:5" ht="13.5" customHeight="1" x14ac:dyDescent="0.2">
      <c r="A21" s="282" t="s">
        <v>140</v>
      </c>
      <c r="B21" s="93" t="s">
        <v>141</v>
      </c>
      <c r="C21" s="87">
        <v>266</v>
      </c>
      <c r="D21" s="87" t="s">
        <v>43</v>
      </c>
      <c r="E21" s="87" t="s">
        <v>43</v>
      </c>
    </row>
    <row r="22" spans="1:5" ht="13.5" customHeight="1" x14ac:dyDescent="0.2">
      <c r="A22" s="283"/>
      <c r="B22" s="94" t="s">
        <v>142</v>
      </c>
      <c r="C22" s="89">
        <v>811</v>
      </c>
      <c r="D22" s="89">
        <v>111</v>
      </c>
      <c r="E22" s="89">
        <v>103</v>
      </c>
    </row>
    <row r="23" spans="1:5" ht="13.5" customHeight="1" x14ac:dyDescent="0.2">
      <c r="A23" s="283"/>
      <c r="B23" s="94" t="s">
        <v>143</v>
      </c>
      <c r="C23" s="89">
        <v>651</v>
      </c>
      <c r="D23" s="89">
        <v>28</v>
      </c>
      <c r="E23" s="89">
        <v>394</v>
      </c>
    </row>
    <row r="24" spans="1:5" ht="13.5" customHeight="1" x14ac:dyDescent="0.2">
      <c r="A24" s="283"/>
      <c r="B24" s="94" t="s">
        <v>144</v>
      </c>
      <c r="C24" s="89">
        <v>1</v>
      </c>
      <c r="D24" s="89" t="s">
        <v>43</v>
      </c>
      <c r="E24" s="89" t="s">
        <v>43</v>
      </c>
    </row>
    <row r="25" spans="1:5" ht="13.5" customHeight="1" x14ac:dyDescent="0.2">
      <c r="A25" s="284"/>
      <c r="B25" s="95" t="s">
        <v>145</v>
      </c>
      <c r="C25" s="92">
        <v>417</v>
      </c>
      <c r="D25" s="92" t="s">
        <v>43</v>
      </c>
      <c r="E25" s="92">
        <v>201</v>
      </c>
    </row>
    <row r="26" spans="1:5" ht="13.5" customHeight="1" x14ac:dyDescent="0.2">
      <c r="A26" s="279" t="s">
        <v>146</v>
      </c>
      <c r="B26" s="93" t="s">
        <v>147</v>
      </c>
      <c r="C26" s="87" t="s">
        <v>43</v>
      </c>
      <c r="D26" s="87" t="s">
        <v>43</v>
      </c>
      <c r="E26" s="87" t="s">
        <v>43</v>
      </c>
    </row>
    <row r="27" spans="1:5" ht="13.5" customHeight="1" x14ac:dyDescent="0.2">
      <c r="A27" s="280"/>
      <c r="B27" s="94" t="s">
        <v>148</v>
      </c>
      <c r="C27" s="89" t="s">
        <v>43</v>
      </c>
      <c r="D27" s="89" t="s">
        <v>43</v>
      </c>
      <c r="E27" s="89" t="s">
        <v>43</v>
      </c>
    </row>
    <row r="28" spans="1:5" ht="13.5" customHeight="1" x14ac:dyDescent="0.2">
      <c r="A28" s="280"/>
      <c r="B28" s="94" t="s">
        <v>149</v>
      </c>
      <c r="C28" s="89">
        <v>1230</v>
      </c>
      <c r="D28" s="89" t="s">
        <v>43</v>
      </c>
      <c r="E28" s="89" t="s">
        <v>43</v>
      </c>
    </row>
    <row r="29" spans="1:5" ht="13.5" customHeight="1" x14ac:dyDescent="0.2">
      <c r="A29" s="280"/>
      <c r="B29" s="94" t="s">
        <v>150</v>
      </c>
      <c r="C29" s="89">
        <v>546</v>
      </c>
      <c r="D29" s="89">
        <v>56</v>
      </c>
      <c r="E29" s="89">
        <v>5</v>
      </c>
    </row>
    <row r="30" spans="1:5" ht="13.5" customHeight="1" x14ac:dyDescent="0.2">
      <c r="A30" s="281"/>
      <c r="B30" s="95" t="s">
        <v>151</v>
      </c>
      <c r="C30" s="92">
        <v>5</v>
      </c>
      <c r="D30" s="92" t="s">
        <v>43</v>
      </c>
      <c r="E30" s="92" t="s">
        <v>43</v>
      </c>
    </row>
    <row r="31" spans="1:5" ht="13.5" customHeight="1" x14ac:dyDescent="0.2">
      <c r="A31" s="279" t="s">
        <v>152</v>
      </c>
      <c r="B31" s="93" t="s">
        <v>153</v>
      </c>
      <c r="C31" s="87">
        <v>95</v>
      </c>
      <c r="D31" s="87">
        <v>16</v>
      </c>
      <c r="E31" s="87" t="s">
        <v>43</v>
      </c>
    </row>
    <row r="32" spans="1:5" ht="13.5" customHeight="1" x14ac:dyDescent="0.2">
      <c r="A32" s="280"/>
      <c r="B32" s="94" t="s">
        <v>154</v>
      </c>
      <c r="C32" s="89">
        <v>19</v>
      </c>
      <c r="D32" s="89" t="s">
        <v>43</v>
      </c>
      <c r="E32" s="89">
        <v>2</v>
      </c>
    </row>
    <row r="33" spans="1:5" ht="13.5" customHeight="1" x14ac:dyDescent="0.2">
      <c r="A33" s="280"/>
      <c r="B33" s="94" t="s">
        <v>155</v>
      </c>
      <c r="C33" s="89">
        <v>77</v>
      </c>
      <c r="D33" s="89" t="s">
        <v>43</v>
      </c>
      <c r="E33" s="89">
        <v>3</v>
      </c>
    </row>
    <row r="34" spans="1:5" ht="13.5" customHeight="1" x14ac:dyDescent="0.2">
      <c r="A34" s="280"/>
      <c r="B34" s="94" t="s">
        <v>156</v>
      </c>
      <c r="C34" s="89">
        <v>16</v>
      </c>
      <c r="D34" s="89">
        <v>4</v>
      </c>
      <c r="E34" s="89">
        <v>1</v>
      </c>
    </row>
    <row r="35" spans="1:5" ht="13.5" customHeight="1" x14ac:dyDescent="0.2">
      <c r="A35" s="280"/>
      <c r="B35" s="94" t="s">
        <v>157</v>
      </c>
      <c r="C35" s="89">
        <v>50</v>
      </c>
      <c r="D35" s="89">
        <v>7</v>
      </c>
      <c r="E35" s="89">
        <v>24</v>
      </c>
    </row>
    <row r="36" spans="1:5" ht="13.5" customHeight="1" x14ac:dyDescent="0.2">
      <c r="A36" s="281"/>
      <c r="B36" s="96" t="s">
        <v>158</v>
      </c>
      <c r="C36" s="92">
        <v>30</v>
      </c>
      <c r="D36" s="92" t="s">
        <v>43</v>
      </c>
      <c r="E36" s="92" t="s">
        <v>43</v>
      </c>
    </row>
    <row r="37" spans="1:5" ht="13.5" customHeight="1" x14ac:dyDescent="0.2">
      <c r="A37" s="282" t="s">
        <v>159</v>
      </c>
      <c r="B37" s="93" t="s">
        <v>160</v>
      </c>
      <c r="C37" s="87">
        <v>596</v>
      </c>
      <c r="D37" s="87">
        <v>115</v>
      </c>
      <c r="E37" s="87" t="s">
        <v>43</v>
      </c>
    </row>
    <row r="38" spans="1:5" ht="13.5" customHeight="1" x14ac:dyDescent="0.2">
      <c r="A38" s="283"/>
      <c r="B38" s="94" t="s">
        <v>161</v>
      </c>
      <c r="C38" s="89">
        <v>8257</v>
      </c>
      <c r="D38" s="89">
        <v>1725</v>
      </c>
      <c r="E38" s="89">
        <v>2068</v>
      </c>
    </row>
    <row r="39" spans="1:5" ht="13.5" customHeight="1" x14ac:dyDescent="0.2">
      <c r="A39" s="284"/>
      <c r="B39" s="95" t="s">
        <v>162</v>
      </c>
      <c r="C39" s="92">
        <v>5</v>
      </c>
      <c r="D39" s="92" t="s">
        <v>43</v>
      </c>
      <c r="E39" s="92" t="s">
        <v>43</v>
      </c>
    </row>
    <row r="40" spans="1:5" ht="13.5" customHeight="1" x14ac:dyDescent="0.2">
      <c r="A40" s="282" t="s">
        <v>163</v>
      </c>
      <c r="B40" s="93" t="s">
        <v>164</v>
      </c>
      <c r="C40" s="87">
        <v>15</v>
      </c>
      <c r="D40" s="87" t="s">
        <v>43</v>
      </c>
      <c r="E40" s="87">
        <v>1</v>
      </c>
    </row>
    <row r="41" spans="1:5" ht="13.5" customHeight="1" x14ac:dyDescent="0.2">
      <c r="A41" s="283"/>
      <c r="B41" s="94" t="s">
        <v>165</v>
      </c>
      <c r="C41" s="89">
        <v>1</v>
      </c>
      <c r="D41" s="89">
        <v>1</v>
      </c>
      <c r="E41" s="89" t="s">
        <v>43</v>
      </c>
    </row>
    <row r="42" spans="1:5" ht="13.5" customHeight="1" x14ac:dyDescent="0.2">
      <c r="A42" s="283"/>
      <c r="B42" s="94" t="s">
        <v>166</v>
      </c>
      <c r="C42" s="89" t="s">
        <v>43</v>
      </c>
      <c r="D42" s="89" t="s">
        <v>43</v>
      </c>
      <c r="E42" s="89" t="s">
        <v>43</v>
      </c>
    </row>
    <row r="43" spans="1:5" ht="13.5" customHeight="1" x14ac:dyDescent="0.2">
      <c r="A43" s="283"/>
      <c r="B43" s="94" t="s">
        <v>167</v>
      </c>
      <c r="C43" s="89" t="s">
        <v>43</v>
      </c>
      <c r="D43" s="89" t="s">
        <v>43</v>
      </c>
      <c r="E43" s="89" t="s">
        <v>43</v>
      </c>
    </row>
    <row r="44" spans="1:5" ht="13.5" customHeight="1" x14ac:dyDescent="0.2">
      <c r="A44" s="284"/>
      <c r="B44" s="95" t="s">
        <v>168</v>
      </c>
      <c r="C44" s="92">
        <v>427</v>
      </c>
      <c r="D44" s="92">
        <v>20</v>
      </c>
      <c r="E44" s="92">
        <v>334</v>
      </c>
    </row>
    <row r="45" spans="1:5" ht="13.5" customHeight="1" x14ac:dyDescent="0.2">
      <c r="A45" s="282" t="s">
        <v>169</v>
      </c>
      <c r="B45" s="93" t="s">
        <v>170</v>
      </c>
      <c r="C45" s="87" t="s">
        <v>43</v>
      </c>
      <c r="D45" s="87" t="s">
        <v>43</v>
      </c>
      <c r="E45" s="87" t="s">
        <v>43</v>
      </c>
    </row>
    <row r="46" spans="1:5" ht="13.5" customHeight="1" x14ac:dyDescent="0.2">
      <c r="A46" s="283"/>
      <c r="B46" s="94" t="s">
        <v>171</v>
      </c>
      <c r="C46" s="89">
        <v>109</v>
      </c>
      <c r="D46" s="89">
        <v>4</v>
      </c>
      <c r="E46" s="89">
        <v>73</v>
      </c>
    </row>
    <row r="47" spans="1:5" ht="13.5" customHeight="1" x14ac:dyDescent="0.2">
      <c r="A47" s="283"/>
      <c r="B47" s="94" t="s">
        <v>172</v>
      </c>
      <c r="C47" s="89">
        <v>267</v>
      </c>
      <c r="D47" s="89">
        <v>30</v>
      </c>
      <c r="E47" s="89">
        <v>233</v>
      </c>
    </row>
    <row r="48" spans="1:5" ht="13.5" customHeight="1" x14ac:dyDescent="0.2">
      <c r="A48" s="283"/>
      <c r="B48" s="94" t="s">
        <v>173</v>
      </c>
      <c r="C48" s="89">
        <v>282</v>
      </c>
      <c r="D48" s="89">
        <v>5</v>
      </c>
      <c r="E48" s="89">
        <v>29</v>
      </c>
    </row>
    <row r="49" spans="1:5" ht="13.5" customHeight="1" x14ac:dyDescent="0.2">
      <c r="A49" s="284"/>
      <c r="B49" s="95" t="s">
        <v>174</v>
      </c>
      <c r="C49" s="92" t="s">
        <v>43</v>
      </c>
      <c r="D49" s="92" t="s">
        <v>43</v>
      </c>
      <c r="E49" s="92" t="s">
        <v>43</v>
      </c>
    </row>
    <row r="50" spans="1:5" ht="13.5" customHeight="1" x14ac:dyDescent="0.2">
      <c r="A50" s="279" t="s">
        <v>175</v>
      </c>
      <c r="B50" s="93" t="s">
        <v>176</v>
      </c>
      <c r="C50" s="87">
        <v>12750</v>
      </c>
      <c r="D50" s="87" t="s">
        <v>43</v>
      </c>
      <c r="E50" s="87" t="s">
        <v>43</v>
      </c>
    </row>
    <row r="51" spans="1:5" ht="13.5" customHeight="1" x14ac:dyDescent="0.2">
      <c r="A51" s="281"/>
      <c r="B51" s="95" t="s">
        <v>263</v>
      </c>
      <c r="C51" s="92">
        <v>665</v>
      </c>
      <c r="D51" s="92" t="s">
        <v>43</v>
      </c>
      <c r="E51" s="92" t="s">
        <v>43</v>
      </c>
    </row>
    <row r="52" spans="1:5" ht="13.5" customHeight="1" x14ac:dyDescent="0.2">
      <c r="A52" s="233" t="s">
        <v>177</v>
      </c>
      <c r="B52" s="68" t="s">
        <v>178</v>
      </c>
      <c r="C52" s="69">
        <v>60</v>
      </c>
      <c r="D52" s="69">
        <v>1</v>
      </c>
      <c r="E52" s="69">
        <v>1</v>
      </c>
    </row>
    <row r="53" spans="1:5" s="3" customFormat="1" ht="13.5" customHeight="1" x14ac:dyDescent="0.2">
      <c r="A53" s="255" t="s">
        <v>397</v>
      </c>
      <c r="B53" s="2"/>
    </row>
    <row r="54" spans="1:5" s="3" customFormat="1" ht="13.5" customHeight="1" x14ac:dyDescent="0.2">
      <c r="A54" s="255" t="s">
        <v>398</v>
      </c>
      <c r="B54" s="2"/>
      <c r="D54" s="2"/>
      <c r="E54" s="2"/>
    </row>
    <row r="55" spans="1:5" s="3" customFormat="1" ht="13.5" customHeight="1" x14ac:dyDescent="0.2"/>
    <row r="56" spans="1:5" s="3" customFormat="1" ht="13.5" customHeight="1" x14ac:dyDescent="0.2"/>
    <row r="57" spans="1:5" s="3" customFormat="1" ht="13.5" customHeight="1" x14ac:dyDescent="0.2"/>
    <row r="58" spans="1:5" s="3" customFormat="1" ht="13.5" customHeight="1" x14ac:dyDescent="0.2"/>
    <row r="59" spans="1:5" s="3" customFormat="1" ht="13.5" customHeight="1" x14ac:dyDescent="0.2"/>
    <row r="60" spans="1:5" s="3" customFormat="1" ht="13.5" customHeight="1" x14ac:dyDescent="0.2"/>
    <row r="61" spans="1:5" s="3" customFormat="1" ht="13.5" customHeight="1" x14ac:dyDescent="0.2"/>
    <row r="62" spans="1:5" s="3" customFormat="1" ht="13.5" customHeight="1" x14ac:dyDescent="0.2"/>
    <row r="63" spans="1:5" s="3" customFormat="1" ht="13.5" customHeight="1" x14ac:dyDescent="0.2"/>
    <row r="64" spans="1:5" s="3" customFormat="1" ht="13.5" customHeight="1" x14ac:dyDescent="0.2"/>
    <row r="65" s="3" customFormat="1" ht="13.5" customHeight="1" x14ac:dyDescent="0.2"/>
    <row r="66" s="3" customFormat="1" ht="13.5" customHeight="1" x14ac:dyDescent="0.2"/>
    <row r="67" s="3" customFormat="1" ht="13.5" customHeight="1" x14ac:dyDescent="0.2"/>
    <row r="68" s="3" customFormat="1" ht="13.5" customHeight="1" x14ac:dyDescent="0.2"/>
    <row r="69" s="3" customFormat="1" ht="13.5" customHeight="1" x14ac:dyDescent="0.2"/>
    <row r="70" s="3" customFormat="1" ht="13.5" customHeight="1" x14ac:dyDescent="0.2"/>
    <row r="71" s="3" customFormat="1" ht="13.5" customHeight="1" x14ac:dyDescent="0.2"/>
    <row r="72" s="3" customFormat="1" ht="13.5" customHeight="1" x14ac:dyDescent="0.2"/>
    <row r="73" s="3" customFormat="1" ht="13.5" customHeight="1" x14ac:dyDescent="0.2"/>
    <row r="74" s="3" customFormat="1" ht="13.5" customHeight="1" x14ac:dyDescent="0.2"/>
    <row r="75" s="3" customFormat="1" ht="13.5" customHeight="1" x14ac:dyDescent="0.2"/>
    <row r="76" s="3" customFormat="1" ht="13.5" customHeight="1" x14ac:dyDescent="0.2"/>
    <row r="77" s="3" customFormat="1" ht="13.5" customHeight="1" x14ac:dyDescent="0.2"/>
    <row r="78" s="3" customFormat="1" ht="13.5" customHeight="1" x14ac:dyDescent="0.2"/>
    <row r="79" s="3" customFormat="1" ht="13.5" customHeight="1" x14ac:dyDescent="0.2"/>
    <row r="80" s="3" customFormat="1" ht="13.5" customHeight="1" x14ac:dyDescent="0.2"/>
    <row r="81" s="3" customFormat="1" ht="13.5" customHeight="1" x14ac:dyDescent="0.2"/>
    <row r="82" s="3" customFormat="1" ht="13.5" customHeight="1" x14ac:dyDescent="0.2"/>
    <row r="83" s="3" customFormat="1" ht="13.5" customHeight="1" x14ac:dyDescent="0.2"/>
    <row r="84" s="3" customFormat="1" ht="13.5" customHeight="1" x14ac:dyDescent="0.2"/>
    <row r="85" s="3" customFormat="1" ht="13.5" customHeight="1" x14ac:dyDescent="0.2"/>
    <row r="86" s="3" customFormat="1" ht="13.5" customHeight="1" x14ac:dyDescent="0.2"/>
    <row r="87" s="3" customFormat="1" ht="13.5" customHeight="1" x14ac:dyDescent="0.2"/>
    <row r="88" s="3" customFormat="1" ht="13.5" customHeight="1" x14ac:dyDescent="0.2"/>
    <row r="89" s="3" customFormat="1" ht="13.5" customHeight="1" x14ac:dyDescent="0.2"/>
  </sheetData>
  <mergeCells count="16">
    <mergeCell ref="A50:A51"/>
    <mergeCell ref="A26:A30"/>
    <mergeCell ref="A31:A36"/>
    <mergeCell ref="A37:A39"/>
    <mergeCell ref="A40:A44"/>
    <mergeCell ref="A45:A49"/>
    <mergeCell ref="A11:A13"/>
    <mergeCell ref="A18:A20"/>
    <mergeCell ref="A21:A25"/>
    <mergeCell ref="A8:A10"/>
    <mergeCell ref="A14:A17"/>
    <mergeCell ref="A7:B7"/>
    <mergeCell ref="A4:B6"/>
    <mergeCell ref="C4:E4"/>
    <mergeCell ref="C5:C6"/>
    <mergeCell ref="D5:E5"/>
  </mergeCells>
  <hyperlinks>
    <hyperlink ref="E1" location="Obsah!A1" display="Obsah"/>
  </hyperlinks>
  <pageMargins left="0.7" right="0.7" top="0.75" bottom="0.75" header="0.3" footer="0.3"/>
  <pageSetup paperSize="9" scale="76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zoomScaleNormal="100" workbookViewId="0"/>
  </sheetViews>
  <sheetFormatPr defaultColWidth="9.140625" defaultRowHeight="13.5" customHeight="1" x14ac:dyDescent="0.2"/>
  <cols>
    <col min="1" max="1" width="56.140625" style="10" customWidth="1"/>
    <col min="2" max="2" width="29.85546875" style="10" customWidth="1"/>
    <col min="3" max="3" width="13" style="48" customWidth="1"/>
    <col min="4" max="4" width="17" style="48" customWidth="1"/>
    <col min="5" max="6" width="13" style="48" customWidth="1"/>
    <col min="7" max="16384" width="9.140625" style="10"/>
  </cols>
  <sheetData>
    <row r="1" spans="1:13" ht="13.5" customHeight="1" x14ac:dyDescent="0.2">
      <c r="A1" s="10" t="s">
        <v>360</v>
      </c>
      <c r="F1" s="185" t="s">
        <v>350</v>
      </c>
    </row>
    <row r="2" spans="1:13" ht="13.5" customHeight="1" x14ac:dyDescent="0.2">
      <c r="A2" s="67" t="s">
        <v>399</v>
      </c>
      <c r="B2" s="67"/>
      <c r="F2" s="9"/>
    </row>
    <row r="3" spans="1:13" ht="13.5" customHeight="1" x14ac:dyDescent="0.2">
      <c r="A3" s="49"/>
      <c r="B3" s="49"/>
      <c r="F3" s="9"/>
    </row>
    <row r="4" spans="1:13" ht="13.5" customHeight="1" x14ac:dyDescent="0.2">
      <c r="A4" s="300" t="s">
        <v>179</v>
      </c>
      <c r="B4" s="301"/>
      <c r="C4" s="291" t="s">
        <v>300</v>
      </c>
      <c r="D4" s="292"/>
      <c r="E4" s="292"/>
      <c r="F4" s="293"/>
      <c r="H4" s="2"/>
      <c r="I4" s="2"/>
      <c r="J4" s="2"/>
      <c r="K4" s="2"/>
      <c r="L4" s="2"/>
      <c r="M4" s="2"/>
    </row>
    <row r="5" spans="1:13" ht="24" x14ac:dyDescent="0.2">
      <c r="A5" s="302"/>
      <c r="B5" s="303"/>
      <c r="C5" s="220" t="s">
        <v>180</v>
      </c>
      <c r="D5" s="193" t="s">
        <v>181</v>
      </c>
      <c r="E5" s="193" t="s">
        <v>182</v>
      </c>
      <c r="F5" s="177" t="s">
        <v>87</v>
      </c>
    </row>
    <row r="6" spans="1:13" ht="13.5" customHeight="1" x14ac:dyDescent="0.2">
      <c r="A6" s="296" t="s">
        <v>183</v>
      </c>
      <c r="B6" s="297"/>
      <c r="C6" s="97" t="s">
        <v>43</v>
      </c>
      <c r="D6" s="98" t="s">
        <v>43</v>
      </c>
      <c r="E6" s="98" t="s">
        <v>43</v>
      </c>
      <c r="F6" s="98" t="s">
        <v>43</v>
      </c>
      <c r="G6" s="166"/>
    </row>
    <row r="7" spans="1:13" ht="13.5" customHeight="1" x14ac:dyDescent="0.2">
      <c r="A7" s="287" t="s">
        <v>184</v>
      </c>
      <c r="B7" s="288"/>
      <c r="C7" s="99">
        <v>8</v>
      </c>
      <c r="D7" s="100">
        <v>5</v>
      </c>
      <c r="E7" s="100">
        <v>2</v>
      </c>
      <c r="F7" s="100">
        <v>1</v>
      </c>
      <c r="G7" s="166"/>
    </row>
    <row r="8" spans="1:13" ht="13.5" customHeight="1" x14ac:dyDescent="0.2">
      <c r="A8" s="287" t="s">
        <v>185</v>
      </c>
      <c r="B8" s="288"/>
      <c r="C8" s="99">
        <v>1</v>
      </c>
      <c r="D8" s="100" t="s">
        <v>43</v>
      </c>
      <c r="E8" s="101" t="s">
        <v>43</v>
      </c>
      <c r="F8" s="100">
        <v>1</v>
      </c>
      <c r="G8" s="166"/>
    </row>
    <row r="9" spans="1:13" ht="13.5" customHeight="1" x14ac:dyDescent="0.2">
      <c r="A9" s="287" t="s">
        <v>186</v>
      </c>
      <c r="B9" s="288"/>
      <c r="C9" s="99">
        <v>1</v>
      </c>
      <c r="D9" s="101" t="s">
        <v>43</v>
      </c>
      <c r="E9" s="100" t="s">
        <v>43</v>
      </c>
      <c r="F9" s="100">
        <v>1</v>
      </c>
      <c r="G9" s="166"/>
    </row>
    <row r="10" spans="1:13" ht="13.5" customHeight="1" x14ac:dyDescent="0.2">
      <c r="A10" s="287" t="s">
        <v>249</v>
      </c>
      <c r="B10" s="288"/>
      <c r="C10" s="99">
        <v>18</v>
      </c>
      <c r="D10" s="100">
        <v>8</v>
      </c>
      <c r="E10" s="100">
        <v>4</v>
      </c>
      <c r="F10" s="100">
        <v>6</v>
      </c>
      <c r="G10" s="166"/>
    </row>
    <row r="11" spans="1:13" ht="13.5" customHeight="1" x14ac:dyDescent="0.2">
      <c r="A11" s="298" t="s">
        <v>250</v>
      </c>
      <c r="B11" s="299"/>
      <c r="C11" s="102" t="s">
        <v>43</v>
      </c>
      <c r="D11" s="101" t="s">
        <v>43</v>
      </c>
      <c r="E11" s="101" t="s">
        <v>43</v>
      </c>
      <c r="F11" s="101" t="s">
        <v>43</v>
      </c>
      <c r="G11" s="166"/>
    </row>
    <row r="12" spans="1:13" ht="13.5" customHeight="1" x14ac:dyDescent="0.2">
      <c r="A12" s="294" t="s">
        <v>365</v>
      </c>
      <c r="B12" s="228" t="s">
        <v>366</v>
      </c>
      <c r="C12" s="221">
        <v>9</v>
      </c>
      <c r="D12" s="101">
        <v>4</v>
      </c>
      <c r="E12" s="101">
        <v>2</v>
      </c>
      <c r="F12" s="101">
        <v>3</v>
      </c>
      <c r="G12" s="166"/>
    </row>
    <row r="13" spans="1:13" ht="13.5" customHeight="1" x14ac:dyDescent="0.2">
      <c r="A13" s="295"/>
      <c r="B13" s="228" t="s">
        <v>367</v>
      </c>
      <c r="C13" s="221">
        <v>7</v>
      </c>
      <c r="D13" s="101">
        <v>5</v>
      </c>
      <c r="E13" s="101">
        <v>2</v>
      </c>
      <c r="F13" s="101" t="s">
        <v>43</v>
      </c>
      <c r="G13" s="166"/>
    </row>
    <row r="14" spans="1:13" ht="27" customHeight="1" x14ac:dyDescent="0.2">
      <c r="A14" s="285" t="s">
        <v>187</v>
      </c>
      <c r="B14" s="286"/>
      <c r="C14" s="103">
        <v>23</v>
      </c>
      <c r="D14" s="100">
        <v>14</v>
      </c>
      <c r="E14" s="100">
        <v>4</v>
      </c>
      <c r="F14" s="100">
        <v>5</v>
      </c>
      <c r="G14" s="166"/>
    </row>
    <row r="15" spans="1:13" ht="13.5" customHeight="1" x14ac:dyDescent="0.2">
      <c r="A15" s="287" t="s">
        <v>188</v>
      </c>
      <c r="B15" s="288"/>
      <c r="C15" s="103" t="s">
        <v>43</v>
      </c>
      <c r="D15" s="100" t="s">
        <v>43</v>
      </c>
      <c r="E15" s="101" t="s">
        <v>43</v>
      </c>
      <c r="F15" s="101" t="s">
        <v>43</v>
      </c>
      <c r="G15" s="166"/>
    </row>
    <row r="16" spans="1:13" ht="13.5" customHeight="1" x14ac:dyDescent="0.2">
      <c r="A16" s="289" t="s">
        <v>189</v>
      </c>
      <c r="B16" s="290"/>
      <c r="C16" s="103" t="s">
        <v>43</v>
      </c>
      <c r="D16" s="100" t="s">
        <v>43</v>
      </c>
      <c r="E16" s="101" t="s">
        <v>43</v>
      </c>
      <c r="F16" s="101" t="s">
        <v>43</v>
      </c>
      <c r="G16" s="166"/>
    </row>
    <row r="17" spans="1:7" ht="13.5" customHeight="1" x14ac:dyDescent="0.2">
      <c r="A17" s="287" t="s">
        <v>190</v>
      </c>
      <c r="B17" s="288"/>
      <c r="C17" s="103">
        <v>5</v>
      </c>
      <c r="D17" s="100">
        <v>4</v>
      </c>
      <c r="E17" s="100">
        <v>1</v>
      </c>
      <c r="F17" s="100" t="s">
        <v>43</v>
      </c>
      <c r="G17" s="166"/>
    </row>
    <row r="18" spans="1:7" ht="13.5" customHeight="1" x14ac:dyDescent="0.2">
      <c r="A18" s="287" t="s">
        <v>191</v>
      </c>
      <c r="B18" s="288"/>
      <c r="C18" s="103">
        <v>5</v>
      </c>
      <c r="D18" s="100">
        <v>3</v>
      </c>
      <c r="E18" s="100" t="s">
        <v>43</v>
      </c>
      <c r="F18" s="100">
        <v>2</v>
      </c>
      <c r="G18" s="166"/>
    </row>
    <row r="19" spans="1:7" ht="13.5" customHeight="1" x14ac:dyDescent="0.2">
      <c r="A19" s="287" t="s">
        <v>192</v>
      </c>
      <c r="B19" s="288"/>
      <c r="C19" s="103">
        <v>4</v>
      </c>
      <c r="D19" s="100">
        <v>1</v>
      </c>
      <c r="E19" s="100">
        <v>2</v>
      </c>
      <c r="F19" s="100">
        <v>1</v>
      </c>
      <c r="G19" s="166"/>
    </row>
    <row r="20" spans="1:7" ht="13.5" customHeight="1" x14ac:dyDescent="0.2">
      <c r="A20" s="287" t="s">
        <v>193</v>
      </c>
      <c r="B20" s="288"/>
      <c r="C20" s="103">
        <v>29</v>
      </c>
      <c r="D20" s="100">
        <v>14</v>
      </c>
      <c r="E20" s="100">
        <v>6</v>
      </c>
      <c r="F20" s="100">
        <v>9</v>
      </c>
      <c r="G20" s="166"/>
    </row>
    <row r="21" spans="1:7" ht="13.5" customHeight="1" x14ac:dyDescent="0.2">
      <c r="A21" s="287" t="s">
        <v>194</v>
      </c>
      <c r="B21" s="288"/>
      <c r="C21" s="103">
        <v>42</v>
      </c>
      <c r="D21" s="100">
        <v>25</v>
      </c>
      <c r="E21" s="100">
        <v>8</v>
      </c>
      <c r="F21" s="100">
        <v>9</v>
      </c>
      <c r="G21" s="166"/>
    </row>
    <row r="22" spans="1:7" ht="13.5" customHeight="1" x14ac:dyDescent="0.2">
      <c r="A22" s="287" t="s">
        <v>195</v>
      </c>
      <c r="B22" s="288"/>
      <c r="C22" s="103">
        <v>6</v>
      </c>
      <c r="D22" s="100">
        <v>3</v>
      </c>
      <c r="E22" s="100">
        <v>1</v>
      </c>
      <c r="F22" s="101">
        <v>2</v>
      </c>
      <c r="G22" s="166"/>
    </row>
    <row r="23" spans="1:7" ht="13.5" customHeight="1" x14ac:dyDescent="0.2">
      <c r="A23" s="304" t="s">
        <v>196</v>
      </c>
      <c r="B23" s="305"/>
      <c r="C23" s="104">
        <v>7</v>
      </c>
      <c r="D23" s="105">
        <v>4</v>
      </c>
      <c r="E23" s="105">
        <v>1</v>
      </c>
      <c r="F23" s="105">
        <v>2</v>
      </c>
      <c r="G23" s="166"/>
    </row>
  </sheetData>
  <mergeCells count="19">
    <mergeCell ref="A19:B19"/>
    <mergeCell ref="A20:B20"/>
    <mergeCell ref="A21:B21"/>
    <mergeCell ref="A22:B22"/>
    <mergeCell ref="A23:B23"/>
    <mergeCell ref="C4:F4"/>
    <mergeCell ref="A12:A13"/>
    <mergeCell ref="A6:B6"/>
    <mergeCell ref="A7:B7"/>
    <mergeCell ref="A8:B8"/>
    <mergeCell ref="A9:B9"/>
    <mergeCell ref="A10:B10"/>
    <mergeCell ref="A11:B11"/>
    <mergeCell ref="A4:B5"/>
    <mergeCell ref="A14:B14"/>
    <mergeCell ref="A15:B15"/>
    <mergeCell ref="A16:B16"/>
    <mergeCell ref="A17:B17"/>
    <mergeCell ref="A18:B18"/>
  </mergeCells>
  <hyperlinks>
    <hyperlink ref="F1" location="Obsah!A1" display="Obsah"/>
  </hyperlinks>
  <pageMargins left="0.7" right="0.7" top="0.75" bottom="0.75" header="0.3" footer="0.3"/>
  <pageSetup paperSize="9" scale="7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showGridLines="0" zoomScaleNormal="100" workbookViewId="0">
      <selection activeCell="A3" sqref="A3"/>
    </sheetView>
  </sheetViews>
  <sheetFormatPr defaultColWidth="9.140625" defaultRowHeight="13.5" customHeight="1" x14ac:dyDescent="0.2"/>
  <cols>
    <col min="1" max="1" width="28.140625" style="12" customWidth="1"/>
    <col min="2" max="5" width="15.7109375" style="12" customWidth="1"/>
    <col min="6" max="7" width="11.7109375" style="12" customWidth="1"/>
    <col min="8" max="8" width="12.7109375" style="12" customWidth="1"/>
    <col min="9" max="9" width="10.5703125" style="12" customWidth="1"/>
    <col min="10" max="16384" width="9.140625" style="12"/>
  </cols>
  <sheetData>
    <row r="1" spans="1:9" ht="13.5" customHeight="1" x14ac:dyDescent="0.2">
      <c r="A1" s="12" t="s">
        <v>360</v>
      </c>
      <c r="E1" s="185" t="s">
        <v>350</v>
      </c>
    </row>
    <row r="2" spans="1:9" ht="13.5" customHeight="1" x14ac:dyDescent="0.2">
      <c r="A2" s="57" t="s">
        <v>400</v>
      </c>
      <c r="F2" s="37"/>
      <c r="G2" s="35"/>
      <c r="I2" s="38"/>
    </row>
    <row r="3" spans="1:9" ht="13.5" customHeight="1" x14ac:dyDescent="0.2">
      <c r="A3" s="28"/>
      <c r="F3" s="37"/>
      <c r="G3" s="35"/>
      <c r="I3" s="38"/>
    </row>
    <row r="4" spans="1:9" ht="13.5" customHeight="1" x14ac:dyDescent="0.2">
      <c r="A4" s="265" t="s">
        <v>88</v>
      </c>
      <c r="B4" s="265" t="s">
        <v>238</v>
      </c>
      <c r="C4" s="306" t="s">
        <v>239</v>
      </c>
      <c r="D4" s="307"/>
      <c r="E4" s="308"/>
      <c r="F4" s="37"/>
      <c r="G4" s="14"/>
      <c r="I4" s="38"/>
    </row>
    <row r="5" spans="1:9" ht="33" customHeight="1" x14ac:dyDescent="0.2">
      <c r="A5" s="266"/>
      <c r="B5" s="266"/>
      <c r="C5" s="177" t="s">
        <v>89</v>
      </c>
      <c r="D5" s="177" t="s">
        <v>90</v>
      </c>
      <c r="E5" s="177" t="s">
        <v>301</v>
      </c>
      <c r="F5" s="37"/>
      <c r="G5" s="4"/>
    </row>
    <row r="6" spans="1:9" ht="13.5" customHeight="1" x14ac:dyDescent="0.2">
      <c r="A6" s="106" t="s">
        <v>84</v>
      </c>
      <c r="B6" s="106">
        <v>91</v>
      </c>
      <c r="C6" s="107">
        <v>279.43</v>
      </c>
      <c r="D6" s="107">
        <v>620.79</v>
      </c>
      <c r="E6" s="107">
        <v>80.75</v>
      </c>
      <c r="F6" s="37"/>
      <c r="G6" s="5"/>
      <c r="I6" s="14"/>
    </row>
    <row r="7" spans="1:9" ht="13.5" customHeight="1" x14ac:dyDescent="0.2">
      <c r="A7" s="77" t="s">
        <v>197</v>
      </c>
      <c r="B7" s="108">
        <v>11</v>
      </c>
      <c r="C7" s="109">
        <v>78.41</v>
      </c>
      <c r="D7" s="109">
        <v>170</v>
      </c>
      <c r="E7" s="109">
        <v>19.329999999999998</v>
      </c>
      <c r="F7" s="37"/>
      <c r="G7" s="6"/>
      <c r="I7" s="14"/>
    </row>
    <row r="8" spans="1:9" ht="13.5" customHeight="1" x14ac:dyDescent="0.2">
      <c r="A8" s="77" t="s">
        <v>198</v>
      </c>
      <c r="B8" s="108">
        <v>25</v>
      </c>
      <c r="C8" s="109">
        <v>58.529999999999994</v>
      </c>
      <c r="D8" s="109">
        <v>144.74</v>
      </c>
      <c r="E8" s="109">
        <v>9</v>
      </c>
      <c r="F8" s="37"/>
      <c r="G8" s="6"/>
      <c r="I8" s="14"/>
    </row>
    <row r="9" spans="1:9" ht="13.5" customHeight="1" x14ac:dyDescent="0.2">
      <c r="A9" s="77" t="s">
        <v>182</v>
      </c>
      <c r="B9" s="108">
        <v>26</v>
      </c>
      <c r="C9" s="109">
        <v>72.87</v>
      </c>
      <c r="D9" s="109">
        <v>140.85000000000002</v>
      </c>
      <c r="E9" s="109">
        <v>25</v>
      </c>
      <c r="F9" s="37"/>
      <c r="G9" s="6"/>
      <c r="I9" s="14"/>
    </row>
    <row r="10" spans="1:9" ht="13.5" customHeight="1" x14ac:dyDescent="0.2">
      <c r="A10" s="79" t="s">
        <v>199</v>
      </c>
      <c r="B10" s="110">
        <v>29</v>
      </c>
      <c r="C10" s="111">
        <v>69.62</v>
      </c>
      <c r="D10" s="111">
        <v>165.2</v>
      </c>
      <c r="E10" s="111">
        <v>27.42</v>
      </c>
      <c r="F10" s="37"/>
      <c r="G10" s="6"/>
      <c r="H10" s="6"/>
      <c r="I10" s="14"/>
    </row>
    <row r="11" spans="1:9" ht="13.5" customHeight="1" x14ac:dyDescent="0.2">
      <c r="A11" s="252" t="s">
        <v>401</v>
      </c>
      <c r="F11" s="37"/>
      <c r="G11" s="37"/>
    </row>
    <row r="12" spans="1:9" ht="13.5" customHeight="1" x14ac:dyDescent="0.2">
      <c r="A12" s="252" t="s">
        <v>390</v>
      </c>
    </row>
    <row r="13" spans="1:9" s="2" customFormat="1" ht="13.5" customHeight="1" x14ac:dyDescent="0.2">
      <c r="C13" s="229"/>
    </row>
    <row r="14" spans="1:9" s="2" customFormat="1" ht="13.5" customHeight="1" x14ac:dyDescent="0.2"/>
    <row r="15" spans="1:9" s="2" customFormat="1" ht="13.5" customHeight="1" x14ac:dyDescent="0.2"/>
    <row r="16" spans="1:9" s="2" customFormat="1" ht="13.5" customHeight="1" x14ac:dyDescent="0.2">
      <c r="G16" s="6"/>
      <c r="H16" s="6"/>
      <c r="I16" s="6"/>
    </row>
    <row r="17" spans="1:9" ht="13.5" customHeight="1" x14ac:dyDescent="0.2">
      <c r="B17" s="230"/>
      <c r="I17" s="3"/>
    </row>
    <row r="20" spans="1:9" ht="13.5" customHeight="1" x14ac:dyDescent="0.2">
      <c r="G20" s="37"/>
    </row>
    <row r="22" spans="1:9" ht="13.5" customHeight="1" x14ac:dyDescent="0.2">
      <c r="H22" s="14"/>
    </row>
    <row r="24" spans="1:9" ht="13.5" customHeight="1" x14ac:dyDescent="0.2">
      <c r="H24" s="41"/>
    </row>
    <row r="25" spans="1:9" ht="13.5" customHeight="1" x14ac:dyDescent="0.2">
      <c r="H25" s="41"/>
    </row>
    <row r="27" spans="1:9" ht="13.5" customHeight="1" x14ac:dyDescent="0.2">
      <c r="A27" s="42"/>
    </row>
    <row r="42" spans="1:9" ht="13.5" customHeight="1" x14ac:dyDescent="0.2">
      <c r="A42" s="11"/>
      <c r="B42" s="14"/>
      <c r="C42" s="43"/>
      <c r="D42" s="14"/>
      <c r="E42" s="14"/>
      <c r="F42" s="14"/>
    </row>
    <row r="43" spans="1:9" ht="13.5" customHeight="1" x14ac:dyDescent="0.2">
      <c r="A43" s="11"/>
      <c r="B43" s="14"/>
      <c r="C43" s="35"/>
      <c r="D43" s="14"/>
      <c r="E43" s="14"/>
      <c r="F43" s="14"/>
      <c r="I43" s="14"/>
    </row>
    <row r="44" spans="1:9" ht="13.5" customHeight="1" x14ac:dyDescent="0.2">
      <c r="A44" s="14"/>
      <c r="B44" s="7"/>
      <c r="C44" s="7"/>
      <c r="D44" s="7"/>
      <c r="E44" s="7"/>
      <c r="F44" s="7"/>
      <c r="I44" s="24"/>
    </row>
    <row r="45" spans="1:9" ht="13.5" customHeight="1" x14ac:dyDescent="0.2">
      <c r="A45" s="14"/>
      <c r="B45" s="40"/>
      <c r="C45" s="40"/>
      <c r="D45" s="44"/>
      <c r="E45" s="44"/>
      <c r="F45" s="44"/>
      <c r="I45" s="27"/>
    </row>
    <row r="46" spans="1:9" ht="13.5" customHeight="1" x14ac:dyDescent="0.2">
      <c r="A46" s="45"/>
      <c r="B46" s="46"/>
      <c r="C46" s="11"/>
      <c r="D46" s="22"/>
      <c r="E46" s="22"/>
      <c r="F46" s="11"/>
      <c r="I46" s="27"/>
    </row>
    <row r="47" spans="1:9" ht="13.5" customHeight="1" x14ac:dyDescent="0.2">
      <c r="A47" s="30"/>
      <c r="B47" s="47"/>
      <c r="C47" s="14"/>
      <c r="D47" s="25"/>
      <c r="E47" s="14"/>
      <c r="F47" s="14"/>
      <c r="I47" s="27"/>
    </row>
    <row r="48" spans="1:9" ht="13.5" customHeight="1" x14ac:dyDescent="0.2">
      <c r="A48" s="34"/>
      <c r="B48" s="35"/>
      <c r="C48" s="35"/>
      <c r="D48" s="35"/>
      <c r="E48" s="35"/>
      <c r="F48" s="14"/>
      <c r="I48" s="27"/>
    </row>
    <row r="49" spans="1:9" ht="13.5" customHeight="1" x14ac:dyDescent="0.2">
      <c r="A49" s="34"/>
      <c r="B49" s="14"/>
      <c r="C49" s="14"/>
      <c r="D49" s="14"/>
      <c r="E49" s="14"/>
      <c r="F49" s="14"/>
      <c r="I49" s="27"/>
    </row>
    <row r="50" spans="1:9" ht="13.5" customHeight="1" x14ac:dyDescent="0.2">
      <c r="A50" s="34"/>
      <c r="B50" s="14"/>
      <c r="C50" s="14"/>
      <c r="D50" s="14"/>
      <c r="E50" s="14"/>
      <c r="F50" s="14"/>
      <c r="I50" s="14"/>
    </row>
    <row r="51" spans="1:9" ht="13.5" customHeight="1" x14ac:dyDescent="0.2">
      <c r="C51" s="37"/>
      <c r="I51" s="27"/>
    </row>
    <row r="52" spans="1:9" ht="13.5" customHeight="1" x14ac:dyDescent="0.2">
      <c r="I52" s="27"/>
    </row>
    <row r="53" spans="1:9" ht="13.5" customHeight="1" x14ac:dyDescent="0.2">
      <c r="I53" s="14"/>
    </row>
    <row r="54" spans="1:9" ht="13.5" customHeight="1" x14ac:dyDescent="0.2">
      <c r="I54" s="27"/>
    </row>
    <row r="55" spans="1:9" ht="13.5" customHeight="1" x14ac:dyDescent="0.2">
      <c r="I55" s="27"/>
    </row>
    <row r="56" spans="1:9" ht="13.5" customHeight="1" x14ac:dyDescent="0.2">
      <c r="I56" s="14"/>
    </row>
    <row r="57" spans="1:9" ht="13.5" customHeight="1" x14ac:dyDescent="0.2">
      <c r="I57" s="14"/>
    </row>
  </sheetData>
  <mergeCells count="3">
    <mergeCell ref="A4:A5"/>
    <mergeCell ref="B4:B5"/>
    <mergeCell ref="C4:E4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zoomScaleNormal="100" workbookViewId="0">
      <selection activeCell="A3" sqref="A3"/>
    </sheetView>
  </sheetViews>
  <sheetFormatPr defaultColWidth="9.140625" defaultRowHeight="13.5" customHeight="1" x14ac:dyDescent="0.2"/>
  <cols>
    <col min="1" max="1" width="25.7109375" style="10" customWidth="1"/>
    <col min="2" max="7" width="11.7109375" style="10" customWidth="1"/>
    <col min="8" max="16384" width="9.140625" style="10"/>
  </cols>
  <sheetData>
    <row r="1" spans="1:7" ht="13.5" customHeight="1" x14ac:dyDescent="0.2">
      <c r="A1" s="10" t="s">
        <v>360</v>
      </c>
      <c r="G1" s="185" t="s">
        <v>350</v>
      </c>
    </row>
    <row r="2" spans="1:7" ht="13.5" customHeight="1" x14ac:dyDescent="0.2">
      <c r="A2" s="57" t="s">
        <v>402</v>
      </c>
      <c r="B2" s="12"/>
      <c r="C2" s="12"/>
      <c r="D2" s="33"/>
      <c r="E2" s="39"/>
      <c r="F2" s="12"/>
      <c r="G2" s="12"/>
    </row>
    <row r="3" spans="1:7" ht="13.5" customHeight="1" x14ac:dyDescent="0.2">
      <c r="A3" s="34"/>
      <c r="B3" s="35"/>
      <c r="C3" s="35"/>
      <c r="D3" s="35"/>
      <c r="E3" s="35"/>
      <c r="F3" s="35"/>
      <c r="G3" s="35"/>
    </row>
    <row r="4" spans="1:7" ht="13.5" customHeight="1" x14ac:dyDescent="0.2">
      <c r="A4" s="309" t="s">
        <v>300</v>
      </c>
      <c r="B4" s="312" t="s">
        <v>200</v>
      </c>
      <c r="C4" s="313"/>
      <c r="D4" s="291" t="s">
        <v>120</v>
      </c>
      <c r="E4" s="292"/>
      <c r="F4" s="292"/>
      <c r="G4" s="293"/>
    </row>
    <row r="5" spans="1:7" ht="13.5" customHeight="1" x14ac:dyDescent="0.2">
      <c r="A5" s="310"/>
      <c r="B5" s="314"/>
      <c r="C5" s="315"/>
      <c r="D5" s="316" t="s">
        <v>236</v>
      </c>
      <c r="E5" s="317"/>
      <c r="F5" s="316" t="s">
        <v>201</v>
      </c>
      <c r="G5" s="317"/>
    </row>
    <row r="6" spans="1:7" ht="13.5" customHeight="1" x14ac:dyDescent="0.2">
      <c r="A6" s="311"/>
      <c r="B6" s="179" t="s">
        <v>2</v>
      </c>
      <c r="C6" s="179" t="s">
        <v>97</v>
      </c>
      <c r="D6" s="179" t="s">
        <v>2</v>
      </c>
      <c r="E6" s="179" t="s">
        <v>97</v>
      </c>
      <c r="F6" s="179" t="s">
        <v>2</v>
      </c>
      <c r="G6" s="179" t="s">
        <v>97</v>
      </c>
    </row>
    <row r="7" spans="1:7" ht="13.5" customHeight="1" x14ac:dyDescent="0.2">
      <c r="A7" s="106" t="s">
        <v>84</v>
      </c>
      <c r="B7" s="140">
        <v>766422</v>
      </c>
      <c r="C7" s="140">
        <v>21628</v>
      </c>
      <c r="D7" s="140">
        <v>83102</v>
      </c>
      <c r="E7" s="140">
        <v>5202</v>
      </c>
      <c r="F7" s="140">
        <v>532260</v>
      </c>
      <c r="G7" s="140">
        <v>10015</v>
      </c>
    </row>
    <row r="8" spans="1:7" ht="13.5" customHeight="1" x14ac:dyDescent="0.2">
      <c r="A8" s="119" t="s">
        <v>197</v>
      </c>
      <c r="B8" s="163">
        <v>133655</v>
      </c>
      <c r="C8" s="127">
        <v>7443</v>
      </c>
      <c r="D8" s="163">
        <v>4075</v>
      </c>
      <c r="E8" s="76">
        <v>1730</v>
      </c>
      <c r="F8" s="127">
        <v>108425</v>
      </c>
      <c r="G8" s="127">
        <v>5013</v>
      </c>
    </row>
    <row r="9" spans="1:7" ht="13.5" customHeight="1" x14ac:dyDescent="0.2">
      <c r="A9" s="119" t="s">
        <v>198</v>
      </c>
      <c r="B9" s="163">
        <v>214367</v>
      </c>
      <c r="C9" s="127">
        <v>48</v>
      </c>
      <c r="D9" s="163">
        <v>34542</v>
      </c>
      <c r="E9" s="76">
        <v>3</v>
      </c>
      <c r="F9" s="163">
        <v>153190</v>
      </c>
      <c r="G9" s="127">
        <v>11</v>
      </c>
    </row>
    <row r="10" spans="1:7" ht="13.5" customHeight="1" x14ac:dyDescent="0.2">
      <c r="A10" s="119" t="s">
        <v>182</v>
      </c>
      <c r="B10" s="163">
        <v>179213</v>
      </c>
      <c r="C10" s="127">
        <v>6393</v>
      </c>
      <c r="D10" s="163">
        <v>25062</v>
      </c>
      <c r="E10" s="76">
        <v>1892</v>
      </c>
      <c r="F10" s="163">
        <v>119892</v>
      </c>
      <c r="G10" s="127">
        <v>2995</v>
      </c>
    </row>
    <row r="11" spans="1:7" ht="13.5" customHeight="1" x14ac:dyDescent="0.2">
      <c r="A11" s="121" t="s">
        <v>199</v>
      </c>
      <c r="B11" s="164">
        <v>239187</v>
      </c>
      <c r="C11" s="130">
        <v>7744</v>
      </c>
      <c r="D11" s="164">
        <v>19423</v>
      </c>
      <c r="E11" s="130">
        <v>1577</v>
      </c>
      <c r="F11" s="164">
        <v>150753</v>
      </c>
      <c r="G11" s="130">
        <v>1996</v>
      </c>
    </row>
  </sheetData>
  <mergeCells count="5">
    <mergeCell ref="A4:A6"/>
    <mergeCell ref="B4:C5"/>
    <mergeCell ref="D4:G4"/>
    <mergeCell ref="D5:E5"/>
    <mergeCell ref="F5:G5"/>
  </mergeCells>
  <hyperlinks>
    <hyperlink ref="G1" location="Obsah!A1" display="Obsah"/>
  </hyperlinks>
  <pageMargins left="0.7" right="0.7" top="0.75" bottom="0.75" header="0.3" footer="0.3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zoomScaleNormal="100" workbookViewId="0"/>
  </sheetViews>
  <sheetFormatPr defaultColWidth="9.140625" defaultRowHeight="13.5" customHeight="1" x14ac:dyDescent="0.2"/>
  <cols>
    <col min="1" max="1" width="25.7109375" style="10" customWidth="1"/>
    <col min="2" max="7" width="13.140625" style="10" customWidth="1"/>
    <col min="8" max="9" width="9.140625" style="10"/>
    <col min="10" max="10" width="8" style="10" customWidth="1"/>
    <col min="11" max="11" width="14.28515625" style="10" bestFit="1" customWidth="1"/>
    <col min="12" max="12" width="11.85546875" style="10" bestFit="1" customWidth="1"/>
    <col min="13" max="13" width="15.85546875" style="10" bestFit="1" customWidth="1"/>
    <col min="14" max="14" width="11.42578125" style="10" bestFit="1" customWidth="1"/>
    <col min="15" max="15" width="12.140625" style="10" bestFit="1" customWidth="1"/>
    <col min="16" max="16" width="13.7109375" style="10" bestFit="1" customWidth="1"/>
    <col min="17" max="17" width="14.28515625" style="10" bestFit="1" customWidth="1"/>
    <col min="18" max="16384" width="9.140625" style="10"/>
  </cols>
  <sheetData>
    <row r="1" spans="1:17" ht="13.5" customHeight="1" x14ac:dyDescent="0.2">
      <c r="A1" s="10" t="s">
        <v>360</v>
      </c>
      <c r="G1" s="185" t="s">
        <v>350</v>
      </c>
    </row>
    <row r="2" spans="1:17" ht="13.5" customHeight="1" x14ac:dyDescent="0.2">
      <c r="A2" s="57" t="s">
        <v>403</v>
      </c>
      <c r="B2" s="2"/>
      <c r="C2" s="2"/>
      <c r="D2" s="2"/>
      <c r="E2" s="2"/>
      <c r="F2" s="2"/>
      <c r="G2" s="2"/>
    </row>
    <row r="3" spans="1:17" ht="13.5" customHeight="1" x14ac:dyDescent="0.2">
      <c r="A3" s="12"/>
      <c r="B3" s="12"/>
      <c r="C3" s="12"/>
      <c r="D3" s="12"/>
      <c r="E3" s="12"/>
      <c r="F3" s="31"/>
      <c r="G3" s="12"/>
    </row>
    <row r="4" spans="1:17" ht="13.5" customHeight="1" x14ac:dyDescent="0.2">
      <c r="A4" s="268" t="s">
        <v>300</v>
      </c>
      <c r="B4" s="268" t="s">
        <v>351</v>
      </c>
      <c r="C4" s="268"/>
      <c r="D4" s="268"/>
      <c r="E4" s="268"/>
      <c r="F4" s="268"/>
      <c r="G4" s="268"/>
    </row>
    <row r="5" spans="1:17" ht="36" x14ac:dyDescent="0.2">
      <c r="A5" s="268"/>
      <c r="B5" s="181" t="s">
        <v>204</v>
      </c>
      <c r="C5" s="181" t="s">
        <v>205</v>
      </c>
      <c r="D5" s="181" t="s">
        <v>206</v>
      </c>
      <c r="E5" s="181" t="s">
        <v>207</v>
      </c>
      <c r="F5" s="181" t="s">
        <v>218</v>
      </c>
      <c r="G5" s="181" t="s">
        <v>352</v>
      </c>
      <c r="K5" s="10" t="s">
        <v>422</v>
      </c>
    </row>
    <row r="6" spans="1:17" s="18" customFormat="1" ht="13.5" customHeight="1" x14ac:dyDescent="0.2">
      <c r="A6" s="117" t="s">
        <v>84</v>
      </c>
      <c r="B6" s="118">
        <v>79478</v>
      </c>
      <c r="C6" s="118">
        <v>14582</v>
      </c>
      <c r="D6" s="118">
        <v>1153</v>
      </c>
      <c r="E6" s="118">
        <v>9071</v>
      </c>
      <c r="F6" s="118">
        <v>9362</v>
      </c>
      <c r="G6" s="118">
        <v>30952</v>
      </c>
      <c r="K6" s="218"/>
      <c r="L6" s="318" t="s">
        <v>251</v>
      </c>
      <c r="M6" s="318"/>
      <c r="N6" s="318"/>
      <c r="O6" s="318"/>
      <c r="P6" s="318"/>
      <c r="Q6" s="319"/>
    </row>
    <row r="7" spans="1:17" s="18" customFormat="1" ht="13.5" customHeight="1" x14ac:dyDescent="0.2">
      <c r="A7" s="119" t="s">
        <v>197</v>
      </c>
      <c r="B7" s="120">
        <v>20868</v>
      </c>
      <c r="C7" s="120">
        <v>1434</v>
      </c>
      <c r="D7" s="120">
        <v>123</v>
      </c>
      <c r="E7" s="120">
        <v>547</v>
      </c>
      <c r="F7" s="120">
        <v>530</v>
      </c>
      <c r="G7" s="120">
        <v>682</v>
      </c>
      <c r="K7" s="219" t="s">
        <v>202</v>
      </c>
      <c r="L7" s="222" t="s">
        <v>204</v>
      </c>
      <c r="M7" s="72" t="s">
        <v>205</v>
      </c>
      <c r="N7" s="72" t="s">
        <v>206</v>
      </c>
      <c r="O7" s="72" t="s">
        <v>207</v>
      </c>
      <c r="P7" s="258" t="s">
        <v>428</v>
      </c>
      <c r="Q7" s="72" t="s">
        <v>218</v>
      </c>
    </row>
    <row r="8" spans="1:17" s="18" customFormat="1" ht="13.5" customHeight="1" x14ac:dyDescent="0.2">
      <c r="A8" s="119" t="s">
        <v>198</v>
      </c>
      <c r="B8" s="120">
        <v>11076</v>
      </c>
      <c r="C8" s="120">
        <v>4541</v>
      </c>
      <c r="D8" s="120">
        <v>231</v>
      </c>
      <c r="E8" s="120">
        <v>1985</v>
      </c>
      <c r="F8" s="120">
        <v>3810</v>
      </c>
      <c r="G8" s="120">
        <v>19568</v>
      </c>
      <c r="K8" s="61">
        <v>2010</v>
      </c>
      <c r="L8" s="60">
        <v>62881</v>
      </c>
      <c r="M8" s="60">
        <v>9625</v>
      </c>
      <c r="N8" s="60">
        <v>1372</v>
      </c>
      <c r="O8" s="60">
        <v>4062</v>
      </c>
      <c r="P8" s="60">
        <v>19657</v>
      </c>
      <c r="Q8" s="63" t="s">
        <v>212</v>
      </c>
    </row>
    <row r="9" spans="1:17" s="18" customFormat="1" ht="13.5" customHeight="1" x14ac:dyDescent="0.2">
      <c r="A9" s="119" t="s">
        <v>182</v>
      </c>
      <c r="B9" s="120">
        <v>13890</v>
      </c>
      <c r="C9" s="120">
        <v>5138</v>
      </c>
      <c r="D9" s="120">
        <v>233</v>
      </c>
      <c r="E9" s="120">
        <v>3345</v>
      </c>
      <c r="F9" s="120">
        <v>3279</v>
      </c>
      <c r="G9" s="120">
        <v>2796</v>
      </c>
      <c r="K9" s="61">
        <v>2011</v>
      </c>
      <c r="L9" s="36">
        <v>59848</v>
      </c>
      <c r="M9" s="36">
        <v>9644</v>
      </c>
      <c r="N9" s="36">
        <v>2416</v>
      </c>
      <c r="O9" s="36">
        <v>4648</v>
      </c>
      <c r="P9" s="36">
        <v>20272</v>
      </c>
      <c r="Q9" s="32" t="s">
        <v>212</v>
      </c>
    </row>
    <row r="10" spans="1:17" s="18" customFormat="1" ht="13.5" customHeight="1" x14ac:dyDescent="0.2">
      <c r="A10" s="121" t="s">
        <v>199</v>
      </c>
      <c r="B10" s="122">
        <v>33644</v>
      </c>
      <c r="C10" s="122">
        <v>3469</v>
      </c>
      <c r="D10" s="122">
        <v>566</v>
      </c>
      <c r="E10" s="122">
        <v>3194</v>
      </c>
      <c r="F10" s="122">
        <v>1743</v>
      </c>
      <c r="G10" s="122">
        <v>7906</v>
      </c>
      <c r="K10" s="61">
        <v>2012</v>
      </c>
      <c r="L10" s="36">
        <v>69205</v>
      </c>
      <c r="M10" s="36">
        <v>13894</v>
      </c>
      <c r="N10" s="36">
        <v>1879</v>
      </c>
      <c r="O10" s="36">
        <v>5147</v>
      </c>
      <c r="P10" s="36">
        <v>22167</v>
      </c>
      <c r="Q10" s="32" t="s">
        <v>212</v>
      </c>
    </row>
    <row r="11" spans="1:17" ht="13.5" customHeight="1" x14ac:dyDescent="0.2">
      <c r="B11" s="166"/>
      <c r="C11" s="166"/>
      <c r="D11" s="166"/>
      <c r="E11" s="166"/>
      <c r="F11" s="166"/>
      <c r="G11" s="166"/>
      <c r="K11" s="61">
        <v>2013</v>
      </c>
      <c r="L11" s="36">
        <v>71166</v>
      </c>
      <c r="M11" s="36">
        <v>9105</v>
      </c>
      <c r="N11" s="36">
        <v>1549</v>
      </c>
      <c r="O11" s="36">
        <v>5797</v>
      </c>
      <c r="P11" s="36">
        <v>21643</v>
      </c>
      <c r="Q11" s="32" t="s">
        <v>212</v>
      </c>
    </row>
    <row r="12" spans="1:17" ht="13.5" customHeight="1" x14ac:dyDescent="0.2">
      <c r="K12" s="61">
        <v>2014</v>
      </c>
      <c r="L12" s="19">
        <v>82322</v>
      </c>
      <c r="M12" s="19">
        <v>11500</v>
      </c>
      <c r="N12" s="19">
        <v>1987</v>
      </c>
      <c r="O12" s="19">
        <v>5279</v>
      </c>
      <c r="P12" s="19">
        <v>23909</v>
      </c>
      <c r="Q12" s="32" t="s">
        <v>212</v>
      </c>
    </row>
    <row r="13" spans="1:17" ht="13.5" customHeight="1" x14ac:dyDescent="0.2">
      <c r="A13" s="2"/>
      <c r="B13" s="2"/>
      <c r="K13" s="61">
        <v>2015</v>
      </c>
      <c r="L13" s="19">
        <v>87253</v>
      </c>
      <c r="M13" s="19">
        <v>9806</v>
      </c>
      <c r="N13" s="19">
        <v>1271</v>
      </c>
      <c r="O13" s="19">
        <v>5530</v>
      </c>
      <c r="P13" s="19">
        <v>31288</v>
      </c>
      <c r="Q13" s="19">
        <v>8489</v>
      </c>
    </row>
    <row r="14" spans="1:17" ht="13.5" customHeight="1" x14ac:dyDescent="0.2">
      <c r="K14" s="61">
        <v>2016</v>
      </c>
      <c r="L14" s="19">
        <v>89597</v>
      </c>
      <c r="M14" s="19">
        <v>13435</v>
      </c>
      <c r="N14" s="19">
        <v>780</v>
      </c>
      <c r="O14" s="19">
        <v>5745</v>
      </c>
      <c r="P14" s="19">
        <v>27920</v>
      </c>
      <c r="Q14" s="19">
        <v>8959</v>
      </c>
    </row>
    <row r="15" spans="1:17" ht="13.5" customHeight="1" x14ac:dyDescent="0.2">
      <c r="K15" s="61">
        <v>2017</v>
      </c>
      <c r="L15" s="19">
        <v>90201</v>
      </c>
      <c r="M15" s="19">
        <v>13849</v>
      </c>
      <c r="N15" s="19">
        <v>587</v>
      </c>
      <c r="O15" s="19">
        <v>5795</v>
      </c>
      <c r="P15" s="19">
        <v>25136</v>
      </c>
      <c r="Q15" s="19">
        <v>7845</v>
      </c>
    </row>
    <row r="16" spans="1:17" ht="13.5" customHeight="1" x14ac:dyDescent="0.2">
      <c r="K16" s="61">
        <v>2018</v>
      </c>
      <c r="L16" s="19">
        <v>92632</v>
      </c>
      <c r="M16" s="19">
        <v>14084</v>
      </c>
      <c r="N16" s="19">
        <v>707</v>
      </c>
      <c r="O16" s="19">
        <v>7490</v>
      </c>
      <c r="P16" s="19">
        <v>30320</v>
      </c>
      <c r="Q16" s="19">
        <v>8109</v>
      </c>
    </row>
    <row r="17" spans="2:17" ht="13.5" customHeight="1" x14ac:dyDescent="0.2">
      <c r="K17" s="61">
        <v>2019</v>
      </c>
      <c r="L17" s="19">
        <v>100150</v>
      </c>
      <c r="M17" s="19">
        <v>13916</v>
      </c>
      <c r="N17" s="19">
        <v>1046</v>
      </c>
      <c r="O17" s="19">
        <v>7045</v>
      </c>
      <c r="P17" s="19">
        <v>29053</v>
      </c>
      <c r="Q17" s="19">
        <v>8719</v>
      </c>
    </row>
    <row r="18" spans="2:17" ht="13.5" customHeight="1" x14ac:dyDescent="0.2">
      <c r="K18" s="62">
        <v>2020</v>
      </c>
      <c r="L18" s="20">
        <v>79478</v>
      </c>
      <c r="M18" s="20">
        <v>14582</v>
      </c>
      <c r="N18" s="20">
        <v>1153</v>
      </c>
      <c r="O18" s="20">
        <v>9071</v>
      </c>
      <c r="P18" s="20">
        <v>30952</v>
      </c>
      <c r="Q18" s="20">
        <v>9362</v>
      </c>
    </row>
    <row r="31" spans="2:17" ht="13.5" customHeight="1" x14ac:dyDescent="0.2">
      <c r="B31" s="196"/>
      <c r="C31" s="197"/>
      <c r="D31" s="197"/>
      <c r="E31" s="197"/>
      <c r="F31" s="197"/>
      <c r="G31" s="197"/>
    </row>
    <row r="32" spans="2:17" ht="13.5" customHeight="1" x14ac:dyDescent="0.2">
      <c r="B32" s="196"/>
      <c r="C32" s="197"/>
      <c r="D32" s="197"/>
      <c r="E32" s="197"/>
      <c r="F32" s="197"/>
      <c r="G32" s="197"/>
    </row>
    <row r="33" spans="2:8" ht="13.5" customHeight="1" x14ac:dyDescent="0.2">
      <c r="B33" s="196"/>
      <c r="C33" s="197"/>
      <c r="D33" s="197"/>
      <c r="E33" s="197"/>
      <c r="F33" s="197"/>
      <c r="G33" s="197"/>
    </row>
    <row r="34" spans="2:8" ht="13.5" customHeight="1" x14ac:dyDescent="0.2">
      <c r="B34" s="196"/>
      <c r="C34" s="197"/>
      <c r="D34" s="197"/>
      <c r="E34" s="197"/>
      <c r="F34" s="197"/>
      <c r="G34" s="197"/>
    </row>
    <row r="37" spans="2:8" ht="13.5" customHeight="1" x14ac:dyDescent="0.2">
      <c r="C37" s="166"/>
      <c r="D37" s="166"/>
      <c r="E37" s="166"/>
      <c r="F37" s="166"/>
      <c r="G37" s="166"/>
    </row>
    <row r="38" spans="2:8" ht="13.5" customHeight="1" x14ac:dyDescent="0.2">
      <c r="C38" s="166"/>
      <c r="D38" s="166"/>
      <c r="E38" s="166"/>
      <c r="F38" s="166"/>
      <c r="G38" s="166"/>
    </row>
    <row r="39" spans="2:8" ht="13.5" customHeight="1" x14ac:dyDescent="0.2">
      <c r="C39" s="166"/>
      <c r="D39" s="166"/>
      <c r="E39" s="166"/>
      <c r="F39" s="166"/>
      <c r="G39" s="166"/>
    </row>
    <row r="40" spans="2:8" ht="13.5" customHeight="1" x14ac:dyDescent="0.2">
      <c r="C40" s="166"/>
      <c r="D40" s="166"/>
      <c r="E40" s="166"/>
      <c r="F40" s="166"/>
      <c r="G40" s="166"/>
    </row>
    <row r="41" spans="2:8" ht="13.5" customHeight="1" x14ac:dyDescent="0.2">
      <c r="C41" s="166"/>
      <c r="D41" s="166"/>
      <c r="E41" s="166"/>
      <c r="F41" s="166"/>
      <c r="G41" s="166"/>
      <c r="H41" s="197"/>
    </row>
    <row r="42" spans="2:8" ht="13.5" customHeight="1" x14ac:dyDescent="0.2">
      <c r="H42" s="197"/>
    </row>
    <row r="43" spans="2:8" ht="13.5" customHeight="1" x14ac:dyDescent="0.2">
      <c r="H43" s="197"/>
    </row>
    <row r="44" spans="2:8" ht="13.5" customHeight="1" x14ac:dyDescent="0.2">
      <c r="H44" s="197"/>
    </row>
    <row r="47" spans="2:8" ht="13.5" customHeight="1" x14ac:dyDescent="0.2">
      <c r="H47" s="166"/>
    </row>
    <row r="48" spans="2:8" ht="13.5" customHeight="1" x14ac:dyDescent="0.2">
      <c r="H48" s="166"/>
    </row>
    <row r="49" spans="8:8" ht="13.5" customHeight="1" x14ac:dyDescent="0.2">
      <c r="H49" s="166"/>
    </row>
    <row r="50" spans="8:8" ht="13.5" customHeight="1" x14ac:dyDescent="0.2">
      <c r="H50" s="166"/>
    </row>
    <row r="51" spans="8:8" ht="13.5" customHeight="1" x14ac:dyDescent="0.2">
      <c r="H51" s="166"/>
    </row>
  </sheetData>
  <mergeCells count="3">
    <mergeCell ref="L6:Q6"/>
    <mergeCell ref="A4:A5"/>
    <mergeCell ref="B4:G4"/>
  </mergeCells>
  <hyperlinks>
    <hyperlink ref="G1" location="Obsah!A1" display="Obsah"/>
  </hyperlinks>
  <pageMargins left="0.7" right="0.7" top="0.75" bottom="0.75" header="0.3" footer="0.3"/>
  <pageSetup paperSize="9" scale="85" orientation="portrait" r:id="rId1"/>
  <colBreaks count="1" manualBreakCount="1">
    <brk id="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zoomScaleNormal="100" workbookViewId="0"/>
  </sheetViews>
  <sheetFormatPr defaultColWidth="9.140625" defaultRowHeight="13.5" customHeight="1" x14ac:dyDescent="0.2"/>
  <cols>
    <col min="1" max="1" width="10.28515625" style="10" customWidth="1"/>
    <col min="2" max="6" width="16.85546875" style="10" customWidth="1"/>
    <col min="7" max="7" width="11.7109375" style="10" customWidth="1"/>
    <col min="8" max="8" width="9.85546875" style="10" bestFit="1" customWidth="1"/>
    <col min="9" max="9" width="9.140625" style="10"/>
    <col min="10" max="10" width="15.7109375" style="10" customWidth="1"/>
    <col min="11" max="16384" width="9.140625" style="10"/>
  </cols>
  <sheetData>
    <row r="1" spans="1:6" ht="13.5" customHeight="1" x14ac:dyDescent="0.2">
      <c r="A1" s="10" t="s">
        <v>360</v>
      </c>
      <c r="E1" s="2"/>
      <c r="F1" s="185" t="s">
        <v>350</v>
      </c>
    </row>
    <row r="2" spans="1:6" ht="13.5" customHeight="1" x14ac:dyDescent="0.2">
      <c r="A2" s="57" t="s">
        <v>406</v>
      </c>
      <c r="B2" s="12"/>
      <c r="C2" s="12"/>
      <c r="D2" s="12"/>
      <c r="E2" s="12"/>
      <c r="F2" s="12"/>
    </row>
    <row r="3" spans="1:6" ht="13.5" customHeight="1" x14ac:dyDescent="0.2">
      <c r="A3" s="12"/>
      <c r="B3" s="12"/>
      <c r="C3" s="12"/>
      <c r="D3" s="12"/>
      <c r="E3" s="12"/>
      <c r="F3" s="31"/>
    </row>
    <row r="4" spans="1:6" ht="13.5" customHeight="1" x14ac:dyDescent="0.2">
      <c r="A4" s="268" t="s">
        <v>202</v>
      </c>
      <c r="B4" s="268" t="s">
        <v>256</v>
      </c>
      <c r="C4" s="268"/>
      <c r="D4" s="268"/>
      <c r="E4" s="268"/>
      <c r="F4" s="268"/>
    </row>
    <row r="5" spans="1:6" ht="13.5" customHeight="1" x14ac:dyDescent="0.2">
      <c r="A5" s="268"/>
      <c r="B5" s="267" t="s">
        <v>121</v>
      </c>
      <c r="C5" s="268" t="s">
        <v>208</v>
      </c>
      <c r="D5" s="268"/>
      <c r="E5" s="268"/>
      <c r="F5" s="268"/>
    </row>
    <row r="6" spans="1:6" ht="48" x14ac:dyDescent="0.2">
      <c r="A6" s="268"/>
      <c r="B6" s="320"/>
      <c r="C6" s="177" t="s">
        <v>209</v>
      </c>
      <c r="D6" s="177" t="s">
        <v>210</v>
      </c>
      <c r="E6" s="177" t="s">
        <v>211</v>
      </c>
      <c r="F6" s="177" t="s">
        <v>234</v>
      </c>
    </row>
    <row r="7" spans="1:6" s="15" customFormat="1" ht="13.5" customHeight="1" x14ac:dyDescent="0.2">
      <c r="A7" s="123">
        <v>2008</v>
      </c>
      <c r="B7" s="124">
        <v>47532</v>
      </c>
      <c r="C7" s="124">
        <v>37889</v>
      </c>
      <c r="D7" s="124">
        <v>6671</v>
      </c>
      <c r="E7" s="124">
        <v>2972</v>
      </c>
      <c r="F7" s="125" t="s">
        <v>212</v>
      </c>
    </row>
    <row r="8" spans="1:6" s="15" customFormat="1" ht="13.5" customHeight="1" x14ac:dyDescent="0.2">
      <c r="A8" s="126">
        <v>2009</v>
      </c>
      <c r="B8" s="127">
        <v>48641</v>
      </c>
      <c r="C8" s="127">
        <v>39223</v>
      </c>
      <c r="D8" s="127">
        <v>6317</v>
      </c>
      <c r="E8" s="127">
        <v>3101</v>
      </c>
      <c r="F8" s="76" t="s">
        <v>212</v>
      </c>
    </row>
    <row r="9" spans="1:6" s="15" customFormat="1" ht="13.5" customHeight="1" x14ac:dyDescent="0.2">
      <c r="A9" s="128">
        <v>2010</v>
      </c>
      <c r="B9" s="127">
        <v>48849</v>
      </c>
      <c r="C9" s="127">
        <v>38466</v>
      </c>
      <c r="D9" s="127">
        <v>6922</v>
      </c>
      <c r="E9" s="127">
        <v>3461</v>
      </c>
      <c r="F9" s="76" t="s">
        <v>212</v>
      </c>
    </row>
    <row r="10" spans="1:6" s="15" customFormat="1" ht="13.5" customHeight="1" x14ac:dyDescent="0.2">
      <c r="A10" s="128">
        <v>2011</v>
      </c>
      <c r="B10" s="127">
        <v>58436</v>
      </c>
      <c r="C10" s="127">
        <v>49111</v>
      </c>
      <c r="D10" s="127">
        <v>6746</v>
      </c>
      <c r="E10" s="127">
        <v>2579</v>
      </c>
      <c r="F10" s="76" t="s">
        <v>212</v>
      </c>
    </row>
    <row r="11" spans="1:6" s="15" customFormat="1" ht="13.5" customHeight="1" x14ac:dyDescent="0.2">
      <c r="A11" s="128">
        <v>2012</v>
      </c>
      <c r="B11" s="127">
        <v>66598</v>
      </c>
      <c r="C11" s="127">
        <v>57807</v>
      </c>
      <c r="D11" s="127">
        <v>6280</v>
      </c>
      <c r="E11" s="127">
        <v>2510</v>
      </c>
      <c r="F11" s="129" t="s">
        <v>212</v>
      </c>
    </row>
    <row r="12" spans="1:6" s="15" customFormat="1" ht="13.5" customHeight="1" x14ac:dyDescent="0.2">
      <c r="A12" s="128">
        <v>2013</v>
      </c>
      <c r="B12" s="127">
        <v>55809</v>
      </c>
      <c r="C12" s="127">
        <v>48425</v>
      </c>
      <c r="D12" s="127">
        <v>5062</v>
      </c>
      <c r="E12" s="127">
        <v>2322</v>
      </c>
      <c r="F12" s="76" t="s">
        <v>212</v>
      </c>
    </row>
    <row r="13" spans="1:6" s="15" customFormat="1" ht="13.5" customHeight="1" x14ac:dyDescent="0.2">
      <c r="A13" s="128">
        <v>2014</v>
      </c>
      <c r="B13" s="127">
        <v>34180</v>
      </c>
      <c r="C13" s="127">
        <v>27833</v>
      </c>
      <c r="D13" s="127">
        <v>3864</v>
      </c>
      <c r="E13" s="127">
        <v>2483</v>
      </c>
      <c r="F13" s="76" t="s">
        <v>212</v>
      </c>
    </row>
    <row r="14" spans="1:6" s="15" customFormat="1" ht="13.5" customHeight="1" x14ac:dyDescent="0.2">
      <c r="A14" s="128">
        <v>2015</v>
      </c>
      <c r="B14" s="127">
        <v>58425</v>
      </c>
      <c r="C14" s="127">
        <v>20881</v>
      </c>
      <c r="D14" s="127">
        <v>4034</v>
      </c>
      <c r="E14" s="127">
        <v>2793</v>
      </c>
      <c r="F14" s="76">
        <v>30717</v>
      </c>
    </row>
    <row r="15" spans="1:6" s="15" customFormat="1" ht="13.5" customHeight="1" x14ac:dyDescent="0.2">
      <c r="A15" s="128">
        <v>2016</v>
      </c>
      <c r="B15" s="127">
        <v>53186</v>
      </c>
      <c r="C15" s="127">
        <v>24115</v>
      </c>
      <c r="D15" s="127">
        <v>4180</v>
      </c>
      <c r="E15" s="127">
        <v>3108</v>
      </c>
      <c r="F15" s="76">
        <v>21783</v>
      </c>
    </row>
    <row r="16" spans="1:6" s="15" customFormat="1" ht="13.5" customHeight="1" x14ac:dyDescent="0.2">
      <c r="A16" s="128">
        <v>2017</v>
      </c>
      <c r="B16" s="127">
        <v>47084.585479999994</v>
      </c>
      <c r="C16" s="127">
        <v>22477.643609999999</v>
      </c>
      <c r="D16" s="127">
        <v>5369.3356099999992</v>
      </c>
      <c r="E16" s="127">
        <v>2741.5426600000001</v>
      </c>
      <c r="F16" s="76">
        <v>16496.063600000001</v>
      </c>
    </row>
    <row r="17" spans="1:9" s="15" customFormat="1" ht="13.5" customHeight="1" x14ac:dyDescent="0.2">
      <c r="A17" s="167">
        <v>2018</v>
      </c>
      <c r="B17" s="168">
        <v>50781.77261</v>
      </c>
      <c r="C17" s="168">
        <v>23503.255069999999</v>
      </c>
      <c r="D17" s="168">
        <v>7129.7096300000003</v>
      </c>
      <c r="E17" s="168">
        <v>2874.4334100000001</v>
      </c>
      <c r="F17" s="169">
        <v>17274.374500000002</v>
      </c>
    </row>
    <row r="18" spans="1:9" s="15" customFormat="1" ht="13.5" customHeight="1" x14ac:dyDescent="0.2">
      <c r="A18" s="167">
        <v>2019</v>
      </c>
      <c r="B18" s="208">
        <v>65215</v>
      </c>
      <c r="C18" s="168">
        <v>30859</v>
      </c>
      <c r="D18" s="208">
        <v>8280</v>
      </c>
      <c r="E18" s="168">
        <v>2839</v>
      </c>
      <c r="F18" s="169">
        <v>23237</v>
      </c>
    </row>
    <row r="19" spans="1:9" ht="13.5" customHeight="1" x14ac:dyDescent="0.2">
      <c r="A19" s="223">
        <v>2020</v>
      </c>
      <c r="B19" s="130">
        <v>72452.994019999984</v>
      </c>
      <c r="C19" s="130">
        <v>31285.950969999998</v>
      </c>
      <c r="D19" s="130">
        <v>9904.7016100000001</v>
      </c>
      <c r="E19" s="130">
        <v>2731.3441100000005</v>
      </c>
      <c r="F19" s="80">
        <v>28530.997329999998</v>
      </c>
      <c r="H19" s="166"/>
    </row>
    <row r="20" spans="1:9" ht="13.5" customHeight="1" x14ac:dyDescent="0.2">
      <c r="A20" s="215"/>
    </row>
    <row r="21" spans="1:9" ht="21" customHeight="1" x14ac:dyDescent="0.2">
      <c r="A21" s="321" t="s">
        <v>387</v>
      </c>
      <c r="B21" s="321"/>
      <c r="C21" s="321"/>
      <c r="D21" s="321"/>
      <c r="E21" s="321"/>
      <c r="F21" s="321"/>
      <c r="G21" s="2"/>
      <c r="H21" s="2"/>
      <c r="I21" s="2"/>
    </row>
  </sheetData>
  <mergeCells count="5">
    <mergeCell ref="B5:B6"/>
    <mergeCell ref="C5:F5"/>
    <mergeCell ref="A4:A6"/>
    <mergeCell ref="B4:F4"/>
    <mergeCell ref="A21:F21"/>
  </mergeCells>
  <hyperlinks>
    <hyperlink ref="F1" location="Obsah!A1" display="Obsah"/>
  </hyperlinks>
  <pageMargins left="0.7" right="0.7" top="0.75" bottom="0.75" header="0.3" footer="0.3"/>
  <pageSetup paperSize="9" scale="9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showGridLines="0" zoomScaleNormal="100" workbookViewId="0">
      <selection activeCell="H1" sqref="H1"/>
    </sheetView>
  </sheetViews>
  <sheetFormatPr defaultColWidth="9.140625" defaultRowHeight="13.5" customHeight="1" x14ac:dyDescent="0.2"/>
  <cols>
    <col min="1" max="1" width="25.7109375" style="10" customWidth="1"/>
    <col min="2" max="8" width="16.42578125" style="10" customWidth="1"/>
    <col min="9" max="9" width="13.5703125" style="10" bestFit="1" customWidth="1"/>
    <col min="10" max="10" width="9.140625" style="10"/>
    <col min="11" max="17" width="15.7109375" style="10" customWidth="1"/>
    <col min="18" max="16384" width="9.140625" style="10"/>
  </cols>
  <sheetData>
    <row r="1" spans="1:17" ht="13.5" customHeight="1" x14ac:dyDescent="0.2">
      <c r="A1" s="10" t="s">
        <v>360</v>
      </c>
      <c r="H1" s="185" t="s">
        <v>350</v>
      </c>
    </row>
    <row r="2" spans="1:17" ht="13.5" customHeight="1" x14ac:dyDescent="0.2">
      <c r="A2" s="57" t="s">
        <v>407</v>
      </c>
      <c r="B2" s="12"/>
      <c r="C2" s="12"/>
      <c r="D2" s="12"/>
      <c r="E2" s="12"/>
      <c r="F2" s="12"/>
      <c r="G2" s="12"/>
      <c r="H2" s="12"/>
    </row>
    <row r="3" spans="1:17" ht="13.5" customHeight="1" x14ac:dyDescent="0.2">
      <c r="A3" s="12"/>
      <c r="B3" s="12"/>
      <c r="C3" s="12"/>
      <c r="D3" s="12"/>
      <c r="E3" s="12"/>
      <c r="F3" s="12"/>
      <c r="G3" s="12"/>
      <c r="H3" s="12"/>
    </row>
    <row r="4" spans="1:17" ht="13.5" customHeight="1" x14ac:dyDescent="0.2">
      <c r="A4" s="322" t="s">
        <v>300</v>
      </c>
      <c r="B4" s="291" t="s">
        <v>213</v>
      </c>
      <c r="C4" s="292"/>
      <c r="D4" s="292"/>
      <c r="E4" s="292"/>
      <c r="F4" s="292"/>
      <c r="G4" s="292"/>
      <c r="H4" s="293"/>
    </row>
    <row r="5" spans="1:17" ht="36" x14ac:dyDescent="0.2">
      <c r="A5" s="323"/>
      <c r="B5" s="198" t="s">
        <v>209</v>
      </c>
      <c r="C5" s="198" t="s">
        <v>214</v>
      </c>
      <c r="D5" s="198" t="s">
        <v>359</v>
      </c>
      <c r="E5" s="198" t="s">
        <v>207</v>
      </c>
      <c r="F5" s="198" t="s">
        <v>216</v>
      </c>
      <c r="G5" s="198" t="s">
        <v>217</v>
      </c>
      <c r="H5" s="177" t="s">
        <v>218</v>
      </c>
    </row>
    <row r="6" spans="1:17" ht="13.5" customHeight="1" x14ac:dyDescent="0.2">
      <c r="A6" s="106" t="s">
        <v>84</v>
      </c>
      <c r="B6" s="214">
        <v>31285950.969999999</v>
      </c>
      <c r="C6" s="214">
        <v>3625566.1399999997</v>
      </c>
      <c r="D6" s="214">
        <v>3837886.11</v>
      </c>
      <c r="E6" s="214">
        <v>2441249.3600000003</v>
      </c>
      <c r="F6" s="214">
        <v>1133191.01</v>
      </c>
      <c r="G6" s="214">
        <v>1598153.1</v>
      </c>
      <c r="H6" s="214">
        <v>28530997.329999998</v>
      </c>
      <c r="I6" s="199"/>
    </row>
    <row r="7" spans="1:17" ht="13.5" customHeight="1" x14ac:dyDescent="0.2">
      <c r="A7" s="77" t="s">
        <v>197</v>
      </c>
      <c r="B7" s="109">
        <v>2053512.8799999997</v>
      </c>
      <c r="C7" s="109">
        <v>131625.74</v>
      </c>
      <c r="D7" s="114">
        <v>13394.36</v>
      </c>
      <c r="E7" s="109">
        <v>47909.11</v>
      </c>
      <c r="F7" s="109">
        <v>73898.38</v>
      </c>
      <c r="G7" s="109">
        <v>385797.6</v>
      </c>
      <c r="H7" s="109">
        <v>2821661.1900000004</v>
      </c>
    </row>
    <row r="8" spans="1:17" ht="13.5" customHeight="1" x14ac:dyDescent="0.2">
      <c r="A8" s="77" t="s">
        <v>198</v>
      </c>
      <c r="B8" s="109">
        <v>4937330.0500000007</v>
      </c>
      <c r="C8" s="109">
        <v>938368.33999999985</v>
      </c>
      <c r="D8" s="114">
        <v>674284.6399999999</v>
      </c>
      <c r="E8" s="109">
        <v>743500.47</v>
      </c>
      <c r="F8" s="109">
        <v>433332.95</v>
      </c>
      <c r="G8" s="109">
        <v>131436.54</v>
      </c>
      <c r="H8" s="109">
        <v>7316489.9299999997</v>
      </c>
    </row>
    <row r="9" spans="1:17" ht="13.5" customHeight="1" x14ac:dyDescent="0.2">
      <c r="A9" s="77" t="s">
        <v>182</v>
      </c>
      <c r="B9" s="109">
        <v>16446969.190000001</v>
      </c>
      <c r="C9" s="109">
        <v>1227132.4300000002</v>
      </c>
      <c r="D9" s="114">
        <v>965310.82000000007</v>
      </c>
      <c r="E9" s="109">
        <v>1055308.54</v>
      </c>
      <c r="F9" s="109">
        <v>379495.5</v>
      </c>
      <c r="G9" s="109">
        <v>459214.04000000004</v>
      </c>
      <c r="H9" s="109">
        <v>8302282.2799999993</v>
      </c>
      <c r="K9" s="226"/>
      <c r="L9" s="226"/>
      <c r="M9" s="226"/>
      <c r="N9" s="226"/>
      <c r="O9" s="226"/>
      <c r="P9" s="226"/>
      <c r="Q9" s="226"/>
    </row>
    <row r="10" spans="1:17" ht="13.5" customHeight="1" x14ac:dyDescent="0.2">
      <c r="A10" s="79" t="s">
        <v>199</v>
      </c>
      <c r="B10" s="111">
        <v>7848138.8499999996</v>
      </c>
      <c r="C10" s="111">
        <v>1328439.6299999999</v>
      </c>
      <c r="D10" s="116">
        <v>2184896.29</v>
      </c>
      <c r="E10" s="111">
        <v>594531.24</v>
      </c>
      <c r="F10" s="111">
        <v>246464.18000000002</v>
      </c>
      <c r="G10" s="111">
        <v>621704.92000000004</v>
      </c>
      <c r="H10" s="111">
        <v>10090563.93</v>
      </c>
      <c r="K10" s="201"/>
      <c r="L10" s="201"/>
      <c r="M10" s="201"/>
      <c r="N10" s="201"/>
      <c r="O10" s="201"/>
      <c r="P10" s="201"/>
      <c r="Q10" s="201"/>
    </row>
    <row r="11" spans="1:17" ht="13.5" customHeight="1" x14ac:dyDescent="0.2">
      <c r="A11" s="215"/>
      <c r="D11" s="199"/>
    </row>
    <row r="12" spans="1:17" ht="13.5" customHeight="1" x14ac:dyDescent="0.2">
      <c r="B12" s="224"/>
      <c r="C12" s="224"/>
      <c r="D12" s="224"/>
      <c r="E12" s="224"/>
      <c r="F12" s="224"/>
      <c r="G12" s="224"/>
      <c r="H12" s="224"/>
      <c r="I12" s="225"/>
    </row>
    <row r="13" spans="1:17" ht="13.5" customHeight="1" x14ac:dyDescent="0.2">
      <c r="K13" s="216"/>
    </row>
    <row r="14" spans="1:17" ht="13.5" customHeight="1" x14ac:dyDescent="0.2">
      <c r="K14" s="217"/>
    </row>
    <row r="15" spans="1:17" ht="13.5" customHeight="1" x14ac:dyDescent="0.2">
      <c r="K15" s="10" t="s">
        <v>421</v>
      </c>
    </row>
    <row r="16" spans="1:17" ht="42.75" customHeight="1" x14ac:dyDescent="0.2">
      <c r="K16" s="200" t="s">
        <v>209</v>
      </c>
      <c r="L16" s="200" t="s">
        <v>214</v>
      </c>
      <c r="M16" s="200" t="s">
        <v>215</v>
      </c>
      <c r="N16" s="200" t="s">
        <v>207</v>
      </c>
      <c r="O16" s="200" t="s">
        <v>216</v>
      </c>
      <c r="P16" s="200" t="s">
        <v>217</v>
      </c>
      <c r="Q16" s="200" t="s">
        <v>218</v>
      </c>
    </row>
    <row r="17" spans="11:17" ht="13.5" customHeight="1" x14ac:dyDescent="0.2">
      <c r="K17" s="175">
        <v>31285950.969999999</v>
      </c>
      <c r="L17" s="175">
        <v>3625566.1399999997</v>
      </c>
      <c r="M17" s="175">
        <v>3837886.11</v>
      </c>
      <c r="N17" s="175">
        <v>2441249.3600000003</v>
      </c>
      <c r="O17" s="175">
        <v>1133191.01</v>
      </c>
      <c r="P17" s="175">
        <v>1598153.1</v>
      </c>
      <c r="Q17" s="176">
        <v>28530997.329999998</v>
      </c>
    </row>
    <row r="18" spans="11:17" ht="13.5" customHeight="1" x14ac:dyDescent="0.2">
      <c r="K18" s="174">
        <v>0.43181032603516417</v>
      </c>
      <c r="L18" s="174">
        <v>5.004025284309431E-2</v>
      </c>
      <c r="M18" s="174">
        <v>5.2970704135988998E-2</v>
      </c>
      <c r="N18" s="174">
        <v>3.3694250914270231E-2</v>
      </c>
      <c r="O18" s="174">
        <v>1.5640361386407203E-2</v>
      </c>
      <c r="P18" s="174">
        <v>2.2057792388246154E-2</v>
      </c>
      <c r="Q18" s="359">
        <v>0.39378631229682892</v>
      </c>
    </row>
    <row r="37" spans="2:8" ht="13.5" customHeight="1" x14ac:dyDescent="0.2">
      <c r="B37" s="199"/>
      <c r="C37" s="199"/>
      <c r="D37" s="199"/>
      <c r="E37" s="199"/>
      <c r="F37" s="199"/>
      <c r="G37" s="199"/>
      <c r="H37" s="199"/>
    </row>
    <row r="38" spans="2:8" ht="13.5" customHeight="1" x14ac:dyDescent="0.2">
      <c r="B38" s="199"/>
      <c r="C38" s="199"/>
      <c r="D38" s="199"/>
      <c r="E38" s="199"/>
      <c r="F38" s="199"/>
      <c r="G38" s="199"/>
      <c r="H38" s="199"/>
    </row>
    <row r="39" spans="2:8" ht="13.5" customHeight="1" x14ac:dyDescent="0.2">
      <c r="B39" s="199"/>
      <c r="C39" s="199"/>
      <c r="D39" s="199"/>
      <c r="E39" s="199"/>
      <c r="F39" s="199"/>
      <c r="G39" s="199"/>
      <c r="H39" s="199"/>
    </row>
    <row r="40" spans="2:8" ht="13.5" customHeight="1" x14ac:dyDescent="0.2">
      <c r="B40" s="199"/>
      <c r="C40" s="199"/>
      <c r="D40" s="199"/>
      <c r="E40" s="199"/>
      <c r="F40" s="199"/>
      <c r="G40" s="199"/>
      <c r="H40" s="199"/>
    </row>
    <row r="41" spans="2:8" ht="13.5" customHeight="1" x14ac:dyDescent="0.2">
      <c r="B41" s="199"/>
      <c r="C41" s="199"/>
      <c r="D41" s="199"/>
      <c r="E41" s="199"/>
      <c r="F41" s="199"/>
      <c r="G41" s="199"/>
      <c r="H41" s="199"/>
    </row>
    <row r="42" spans="2:8" ht="13.5" customHeight="1" x14ac:dyDescent="0.2">
      <c r="B42" s="199"/>
      <c r="C42" s="199"/>
      <c r="D42" s="199"/>
      <c r="E42" s="199"/>
      <c r="F42" s="199"/>
      <c r="G42" s="199"/>
      <c r="H42" s="199"/>
    </row>
  </sheetData>
  <mergeCells count="2">
    <mergeCell ref="A4:A5"/>
    <mergeCell ref="B4:H4"/>
  </mergeCells>
  <hyperlinks>
    <hyperlink ref="H1" location="Obsah!A1" display="Obsah"/>
  </hyperlinks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zoomScaleNormal="100" workbookViewId="0"/>
  </sheetViews>
  <sheetFormatPr defaultColWidth="10.85546875" defaultRowHeight="13.5" customHeight="1" x14ac:dyDescent="0.2"/>
  <cols>
    <col min="1" max="1" width="28.28515625" style="2" customWidth="1"/>
    <col min="2" max="6" width="14.28515625" style="2" customWidth="1"/>
    <col min="7" max="16384" width="10.85546875" style="2"/>
  </cols>
  <sheetData>
    <row r="1" spans="1:6" ht="13.5" customHeight="1" x14ac:dyDescent="0.2">
      <c r="A1" s="2" t="s">
        <v>360</v>
      </c>
      <c r="F1" s="185" t="s">
        <v>350</v>
      </c>
    </row>
    <row r="2" spans="1:6" ht="13.5" customHeight="1" x14ac:dyDescent="0.2">
      <c r="A2" s="57" t="s">
        <v>408</v>
      </c>
    </row>
    <row r="3" spans="1:6" ht="13.5" customHeight="1" x14ac:dyDescent="0.2">
      <c r="A3" s="28"/>
    </row>
    <row r="4" spans="1:6" ht="13.5" customHeight="1" x14ac:dyDescent="0.2">
      <c r="A4" s="267" t="s">
        <v>88</v>
      </c>
      <c r="B4" s="267" t="s">
        <v>238</v>
      </c>
      <c r="C4" s="267" t="s">
        <v>239</v>
      </c>
      <c r="D4" s="267"/>
      <c r="E4" s="267"/>
    </row>
    <row r="5" spans="1:6" ht="24" x14ac:dyDescent="0.2">
      <c r="A5" s="265"/>
      <c r="B5" s="265"/>
      <c r="C5" s="180" t="s">
        <v>89</v>
      </c>
      <c r="D5" s="180" t="s">
        <v>90</v>
      </c>
      <c r="E5" s="180" t="s">
        <v>91</v>
      </c>
    </row>
    <row r="6" spans="1:6" s="53" customFormat="1" ht="13.5" customHeight="1" x14ac:dyDescent="0.2">
      <c r="A6" s="106" t="s">
        <v>84</v>
      </c>
      <c r="B6" s="106">
        <v>15</v>
      </c>
      <c r="C6" s="213">
        <v>87.449999999999989</v>
      </c>
      <c r="D6" s="213">
        <v>154</v>
      </c>
      <c r="E6" s="213">
        <v>111.4</v>
      </c>
    </row>
    <row r="7" spans="1:6" s="53" customFormat="1" ht="24" x14ac:dyDescent="0.2">
      <c r="A7" s="75" t="s">
        <v>85</v>
      </c>
      <c r="B7" s="108">
        <v>5</v>
      </c>
      <c r="C7" s="109">
        <v>44.209999999999994</v>
      </c>
      <c r="D7" s="109">
        <v>56.75</v>
      </c>
      <c r="E7" s="109">
        <v>53.5</v>
      </c>
    </row>
    <row r="8" spans="1:6" s="53" customFormat="1" ht="13.5" customHeight="1" x14ac:dyDescent="0.2">
      <c r="A8" s="77" t="s">
        <v>86</v>
      </c>
      <c r="B8" s="108">
        <v>7</v>
      </c>
      <c r="C8" s="109">
        <v>23.46</v>
      </c>
      <c r="D8" s="109">
        <v>46.25</v>
      </c>
      <c r="E8" s="109">
        <v>36.9</v>
      </c>
    </row>
    <row r="9" spans="1:6" s="53" customFormat="1" ht="13.5" customHeight="1" x14ac:dyDescent="0.2">
      <c r="A9" s="79" t="s">
        <v>87</v>
      </c>
      <c r="B9" s="110">
        <v>3</v>
      </c>
      <c r="C9" s="111">
        <v>19.78</v>
      </c>
      <c r="D9" s="111">
        <v>51</v>
      </c>
      <c r="E9" s="111">
        <v>21</v>
      </c>
    </row>
    <row r="10" spans="1:6" ht="13.5" customHeight="1" x14ac:dyDescent="0.2">
      <c r="A10" s="252" t="s">
        <v>418</v>
      </c>
      <c r="B10" s="29"/>
      <c r="C10" s="29"/>
      <c r="D10" s="29"/>
      <c r="E10" s="29"/>
      <c r="F10" s="29"/>
    </row>
    <row r="11" spans="1:6" ht="13.5" customHeight="1" x14ac:dyDescent="0.2">
      <c r="A11" s="255" t="s">
        <v>390</v>
      </c>
      <c r="B11" s="29"/>
      <c r="C11" s="29"/>
      <c r="D11" s="29"/>
      <c r="E11" s="29"/>
      <c r="F11" s="29"/>
    </row>
    <row r="16" spans="1:6" ht="13.5" customHeight="1" x14ac:dyDescent="0.2">
      <c r="B16" s="1"/>
    </row>
  </sheetData>
  <mergeCells count="3">
    <mergeCell ref="A4:A5"/>
    <mergeCell ref="B4:B5"/>
    <mergeCell ref="C4:E4"/>
  </mergeCells>
  <hyperlinks>
    <hyperlink ref="F1" location="Obsah!A1" display="Obsah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showGridLines="0" zoomScaleNormal="100" workbookViewId="0"/>
  </sheetViews>
  <sheetFormatPr defaultColWidth="9.140625" defaultRowHeight="13.5" customHeight="1" x14ac:dyDescent="0.2"/>
  <cols>
    <col min="1" max="1" width="22.28515625" style="10" customWidth="1"/>
    <col min="2" max="9" width="11.140625" style="10" customWidth="1"/>
    <col min="10" max="11" width="9.140625" style="10"/>
    <col min="12" max="12" width="11.140625" style="10" bestFit="1" customWidth="1"/>
    <col min="13" max="13" width="24.7109375" style="10" bestFit="1" customWidth="1"/>
    <col min="14" max="14" width="19.42578125" style="10" bestFit="1" customWidth="1"/>
    <col min="15" max="15" width="35.28515625" style="10" bestFit="1" customWidth="1"/>
    <col min="16" max="16" width="15.85546875" style="10" bestFit="1" customWidth="1"/>
    <col min="17" max="16384" width="9.140625" style="10"/>
  </cols>
  <sheetData>
    <row r="1" spans="1:9" ht="13.5" customHeight="1" x14ac:dyDescent="0.2">
      <c r="A1" s="10" t="s">
        <v>360</v>
      </c>
      <c r="I1" s="185" t="s">
        <v>350</v>
      </c>
    </row>
    <row r="2" spans="1:9" ht="13.5" customHeight="1" x14ac:dyDescent="0.2">
      <c r="A2" s="57" t="s">
        <v>409</v>
      </c>
      <c r="B2" s="23"/>
      <c r="C2" s="2"/>
      <c r="D2" s="2"/>
      <c r="E2" s="2"/>
      <c r="F2" s="39"/>
      <c r="G2" s="2"/>
      <c r="H2" s="2"/>
      <c r="I2" s="2"/>
    </row>
    <row r="3" spans="1:9" ht="13.5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3.5" customHeight="1" x14ac:dyDescent="0.2">
      <c r="A4" s="265" t="s">
        <v>300</v>
      </c>
      <c r="B4" s="325" t="s">
        <v>203</v>
      </c>
      <c r="C4" s="325"/>
      <c r="D4" s="325"/>
      <c r="E4" s="325"/>
      <c r="F4" s="325"/>
      <c r="G4" s="325"/>
      <c r="H4" s="325"/>
      <c r="I4" s="325"/>
    </row>
    <row r="5" spans="1:9" ht="27" customHeight="1" x14ac:dyDescent="0.2">
      <c r="A5" s="324"/>
      <c r="B5" s="267" t="s">
        <v>219</v>
      </c>
      <c r="C5" s="267"/>
      <c r="D5" s="326" t="s">
        <v>220</v>
      </c>
      <c r="E5" s="326"/>
      <c r="F5" s="326" t="s">
        <v>221</v>
      </c>
      <c r="G5" s="326"/>
      <c r="H5" s="326" t="s">
        <v>222</v>
      </c>
      <c r="I5" s="326"/>
    </row>
    <row r="6" spans="1:9" ht="13.5" customHeight="1" x14ac:dyDescent="0.2">
      <c r="A6" s="266"/>
      <c r="B6" s="179" t="s">
        <v>2</v>
      </c>
      <c r="C6" s="179" t="s">
        <v>97</v>
      </c>
      <c r="D6" s="179" t="s">
        <v>2</v>
      </c>
      <c r="E6" s="179" t="s">
        <v>97</v>
      </c>
      <c r="F6" s="179" t="s">
        <v>2</v>
      </c>
      <c r="G6" s="179" t="s">
        <v>97</v>
      </c>
      <c r="H6" s="179" t="s">
        <v>2</v>
      </c>
      <c r="I6" s="179" t="s">
        <v>97</v>
      </c>
    </row>
    <row r="7" spans="1:9" ht="13.5" customHeight="1" x14ac:dyDescent="0.2">
      <c r="A7" s="139" t="s">
        <v>84</v>
      </c>
      <c r="B7" s="165">
        <v>187989</v>
      </c>
      <c r="C7" s="165">
        <v>286</v>
      </c>
      <c r="D7" s="165">
        <v>10994</v>
      </c>
      <c r="E7" s="165">
        <v>64</v>
      </c>
      <c r="F7" s="165">
        <v>10037</v>
      </c>
      <c r="G7" s="165">
        <v>33</v>
      </c>
      <c r="H7" s="165">
        <v>21626</v>
      </c>
      <c r="I7" s="165">
        <v>45</v>
      </c>
    </row>
    <row r="8" spans="1:9" ht="24" x14ac:dyDescent="0.2">
      <c r="A8" s="141" t="s">
        <v>85</v>
      </c>
      <c r="B8" s="76">
        <v>66571</v>
      </c>
      <c r="C8" s="76">
        <v>197</v>
      </c>
      <c r="D8" s="76">
        <v>5794</v>
      </c>
      <c r="E8" s="76">
        <v>54</v>
      </c>
      <c r="F8" s="76">
        <v>4685</v>
      </c>
      <c r="G8" s="76">
        <v>33</v>
      </c>
      <c r="H8" s="76">
        <v>8708</v>
      </c>
      <c r="I8" s="76">
        <v>33</v>
      </c>
    </row>
    <row r="9" spans="1:9" ht="13.5" customHeight="1" x14ac:dyDescent="0.2">
      <c r="A9" s="119" t="s">
        <v>86</v>
      </c>
      <c r="B9" s="76">
        <v>86778</v>
      </c>
      <c r="C9" s="76">
        <v>36</v>
      </c>
      <c r="D9" s="76">
        <v>4378</v>
      </c>
      <c r="E9" s="76">
        <v>10</v>
      </c>
      <c r="F9" s="76">
        <v>2486</v>
      </c>
      <c r="G9" s="76" t="s">
        <v>43</v>
      </c>
      <c r="H9" s="76">
        <v>9871</v>
      </c>
      <c r="I9" s="76">
        <v>12</v>
      </c>
    </row>
    <row r="10" spans="1:9" ht="13.5" customHeight="1" x14ac:dyDescent="0.2">
      <c r="A10" s="121" t="s">
        <v>87</v>
      </c>
      <c r="B10" s="80">
        <v>34640</v>
      </c>
      <c r="C10" s="80">
        <v>53</v>
      </c>
      <c r="D10" s="80">
        <v>822</v>
      </c>
      <c r="E10" s="80" t="s">
        <v>43</v>
      </c>
      <c r="F10" s="80">
        <v>2866</v>
      </c>
      <c r="G10" s="80" t="s">
        <v>43</v>
      </c>
      <c r="H10" s="80">
        <v>3047</v>
      </c>
      <c r="I10" s="80" t="s">
        <v>43</v>
      </c>
    </row>
  </sheetData>
  <mergeCells count="6">
    <mergeCell ref="A4:A6"/>
    <mergeCell ref="B4:I4"/>
    <mergeCell ref="B5:C5"/>
    <mergeCell ref="D5:E5"/>
    <mergeCell ref="F5:G5"/>
    <mergeCell ref="H5:I5"/>
  </mergeCells>
  <hyperlinks>
    <hyperlink ref="I1" location="Obsah!A1" display="Obsah"/>
  </hyperlinks>
  <pageMargins left="0.7" right="0.7" top="0.75" bottom="0.75" header="0.3" footer="0.3"/>
  <pageSetup paperSize="9"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zoomScaleNormal="100" workbookViewId="0"/>
  </sheetViews>
  <sheetFormatPr defaultColWidth="9.140625" defaultRowHeight="13.5" customHeight="1" x14ac:dyDescent="0.2"/>
  <cols>
    <col min="1" max="1" width="24.85546875" style="2" customWidth="1"/>
    <col min="2" max="2" width="12.7109375" style="2" customWidth="1"/>
    <col min="3" max="3" width="13.5703125" style="2" customWidth="1"/>
    <col min="4" max="4" width="13.85546875" style="2" customWidth="1"/>
    <col min="5" max="5" width="13.28515625" style="2" customWidth="1"/>
    <col min="6" max="6" width="13.140625" style="2" customWidth="1"/>
    <col min="7" max="7" width="13.42578125" style="2" customWidth="1"/>
    <col min="8" max="16384" width="9.140625" style="2"/>
  </cols>
  <sheetData>
    <row r="1" spans="1:8" ht="13.5" customHeight="1" x14ac:dyDescent="0.2">
      <c r="A1" s="2" t="s">
        <v>360</v>
      </c>
      <c r="G1" s="185" t="s">
        <v>350</v>
      </c>
    </row>
    <row r="2" spans="1:8" ht="13.5" customHeight="1" x14ac:dyDescent="0.2">
      <c r="A2" s="57" t="s">
        <v>410</v>
      </c>
      <c r="B2" s="56"/>
      <c r="C2" s="56"/>
      <c r="D2" s="56"/>
      <c r="E2" s="56"/>
      <c r="F2" s="56"/>
      <c r="G2" s="56"/>
    </row>
    <row r="3" spans="1:8" ht="13.5" customHeight="1" x14ac:dyDescent="0.2">
      <c r="G3" s="3"/>
      <c r="H3" s="3"/>
    </row>
    <row r="4" spans="1:8" ht="13.5" customHeight="1" x14ac:dyDescent="0.2">
      <c r="A4" s="265" t="s">
        <v>300</v>
      </c>
      <c r="B4" s="268" t="s">
        <v>242</v>
      </c>
      <c r="C4" s="268"/>
      <c r="D4" s="268"/>
      <c r="E4" s="268"/>
      <c r="F4" s="268"/>
      <c r="G4" s="268"/>
      <c r="H4" s="3"/>
    </row>
    <row r="5" spans="1:8" ht="13.5" customHeight="1" x14ac:dyDescent="0.2">
      <c r="A5" s="324"/>
      <c r="B5" s="327" t="s">
        <v>223</v>
      </c>
      <c r="C5" s="327"/>
      <c r="D5" s="327"/>
      <c r="E5" s="328" t="s">
        <v>224</v>
      </c>
      <c r="F5" s="329"/>
      <c r="G5" s="330"/>
      <c r="H5" s="3"/>
    </row>
    <row r="6" spans="1:8" ht="13.5" customHeight="1" x14ac:dyDescent="0.2">
      <c r="A6" s="324"/>
      <c r="B6" s="328" t="s">
        <v>225</v>
      </c>
      <c r="C6" s="330"/>
      <c r="D6" s="267" t="s">
        <v>226</v>
      </c>
      <c r="E6" s="328" t="s">
        <v>225</v>
      </c>
      <c r="F6" s="330"/>
      <c r="G6" s="326" t="s">
        <v>226</v>
      </c>
      <c r="H6" s="21"/>
    </row>
    <row r="7" spans="1:8" ht="13.5" customHeight="1" x14ac:dyDescent="0.2">
      <c r="A7" s="266"/>
      <c r="B7" s="202" t="s">
        <v>227</v>
      </c>
      <c r="C7" s="202" t="s">
        <v>228</v>
      </c>
      <c r="D7" s="267"/>
      <c r="E7" s="202" t="s">
        <v>227</v>
      </c>
      <c r="F7" s="202" t="s">
        <v>228</v>
      </c>
      <c r="G7" s="326"/>
    </row>
    <row r="8" spans="1:8" ht="13.5" customHeight="1" x14ac:dyDescent="0.2">
      <c r="A8" s="131" t="s">
        <v>84</v>
      </c>
      <c r="B8" s="132">
        <v>7424</v>
      </c>
      <c r="C8" s="132">
        <v>3072</v>
      </c>
      <c r="D8" s="132">
        <v>17912</v>
      </c>
      <c r="E8" s="132">
        <v>648</v>
      </c>
      <c r="F8" s="134" t="s">
        <v>43</v>
      </c>
      <c r="G8" s="134" t="s">
        <v>43</v>
      </c>
      <c r="H8" s="22"/>
    </row>
    <row r="9" spans="1:8" ht="24" x14ac:dyDescent="0.2">
      <c r="A9" s="133" t="s">
        <v>85</v>
      </c>
      <c r="B9" s="134">
        <v>3362</v>
      </c>
      <c r="C9" s="134">
        <v>1750</v>
      </c>
      <c r="D9" s="134">
        <v>8511</v>
      </c>
      <c r="E9" s="134">
        <v>413</v>
      </c>
      <c r="F9" s="134" t="s">
        <v>43</v>
      </c>
      <c r="G9" s="134" t="s">
        <v>43</v>
      </c>
      <c r="H9" s="22"/>
    </row>
    <row r="10" spans="1:8" ht="13.5" customHeight="1" x14ac:dyDescent="0.2">
      <c r="A10" s="135" t="s">
        <v>86</v>
      </c>
      <c r="B10" s="134">
        <v>2189</v>
      </c>
      <c r="C10" s="134">
        <v>578</v>
      </c>
      <c r="D10" s="134">
        <v>6104</v>
      </c>
      <c r="E10" s="134">
        <v>110</v>
      </c>
      <c r="F10" s="134" t="s">
        <v>43</v>
      </c>
      <c r="G10" s="134" t="s">
        <v>43</v>
      </c>
      <c r="H10" s="13"/>
    </row>
    <row r="11" spans="1:8" ht="13.5" customHeight="1" x14ac:dyDescent="0.2">
      <c r="A11" s="136" t="s">
        <v>87</v>
      </c>
      <c r="B11" s="137">
        <v>1873</v>
      </c>
      <c r="C11" s="137">
        <v>744</v>
      </c>
      <c r="D11" s="137">
        <v>3297</v>
      </c>
      <c r="E11" s="137">
        <v>125</v>
      </c>
      <c r="F11" s="137" t="s">
        <v>43</v>
      </c>
      <c r="G11" s="137" t="s">
        <v>43</v>
      </c>
      <c r="H11" s="3"/>
    </row>
    <row r="12" spans="1:8" ht="13.5" customHeight="1" x14ac:dyDescent="0.2">
      <c r="A12" s="255" t="s">
        <v>404</v>
      </c>
      <c r="G12" s="3"/>
      <c r="H12" s="3"/>
    </row>
    <row r="13" spans="1:8" ht="13.5" customHeight="1" x14ac:dyDescent="0.2">
      <c r="G13" s="3"/>
      <c r="H13" s="3"/>
    </row>
    <row r="14" spans="1:8" ht="13.5" customHeight="1" x14ac:dyDescent="0.2">
      <c r="B14" s="26"/>
      <c r="C14" s="26"/>
      <c r="D14" s="26"/>
      <c r="E14" s="26"/>
      <c r="F14" s="26"/>
      <c r="G14" s="26"/>
    </row>
  </sheetData>
  <mergeCells count="8">
    <mergeCell ref="A4:A7"/>
    <mergeCell ref="B4:G4"/>
    <mergeCell ref="B5:D5"/>
    <mergeCell ref="E5:G5"/>
    <mergeCell ref="B6:C6"/>
    <mergeCell ref="D6:D7"/>
    <mergeCell ref="E6:F6"/>
    <mergeCell ref="G6:G7"/>
  </mergeCells>
  <hyperlinks>
    <hyperlink ref="G1" location="Obsah!A1" display="Obsah"/>
  </hyperlinks>
  <pageMargins left="0.7" right="0.7" top="0.75" bottom="0.75" header="0.3" footer="0.3"/>
  <pageSetup paperSize="9" orientation="landscape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zoomScaleNormal="100" workbookViewId="0"/>
  </sheetViews>
  <sheetFormatPr defaultColWidth="9.140625" defaultRowHeight="13.5" customHeight="1" x14ac:dyDescent="0.2"/>
  <cols>
    <col min="1" max="1" width="28" style="10" customWidth="1"/>
    <col min="2" max="5" width="15" style="10" customWidth="1"/>
    <col min="6" max="16384" width="9.140625" style="10"/>
  </cols>
  <sheetData>
    <row r="1" spans="1:5" ht="13.5" customHeight="1" x14ac:dyDescent="0.2">
      <c r="A1" s="10" t="s">
        <v>360</v>
      </c>
      <c r="E1" s="185" t="s">
        <v>350</v>
      </c>
    </row>
    <row r="2" spans="1:5" ht="13.5" customHeight="1" x14ac:dyDescent="0.2">
      <c r="A2" s="57" t="s">
        <v>411</v>
      </c>
      <c r="B2" s="2"/>
      <c r="C2" s="2"/>
      <c r="D2" s="2"/>
      <c r="E2" s="2"/>
    </row>
    <row r="3" spans="1:5" ht="13.5" customHeight="1" x14ac:dyDescent="0.2">
      <c r="A3" s="1"/>
      <c r="B3" s="2"/>
      <c r="C3" s="2"/>
      <c r="D3" s="2"/>
      <c r="E3" s="2"/>
    </row>
    <row r="4" spans="1:5" ht="13.5" customHeight="1" x14ac:dyDescent="0.2">
      <c r="A4" s="265" t="s">
        <v>300</v>
      </c>
      <c r="B4" s="268" t="s">
        <v>241</v>
      </c>
      <c r="C4" s="268"/>
      <c r="D4" s="268"/>
      <c r="E4" s="268"/>
    </row>
    <row r="5" spans="1:5" ht="13.5" customHeight="1" x14ac:dyDescent="0.2">
      <c r="A5" s="324"/>
      <c r="B5" s="327" t="s">
        <v>223</v>
      </c>
      <c r="C5" s="327"/>
      <c r="D5" s="327"/>
      <c r="E5" s="327" t="s">
        <v>229</v>
      </c>
    </row>
    <row r="6" spans="1:5" ht="24" x14ac:dyDescent="0.2">
      <c r="A6" s="266"/>
      <c r="B6" s="183" t="s">
        <v>230</v>
      </c>
      <c r="C6" s="183" t="s">
        <v>231</v>
      </c>
      <c r="D6" s="183" t="s">
        <v>237</v>
      </c>
      <c r="E6" s="327"/>
    </row>
    <row r="7" spans="1:5" s="58" customFormat="1" ht="13.5" customHeight="1" x14ac:dyDescent="0.2">
      <c r="A7" s="73" t="s">
        <v>84</v>
      </c>
      <c r="B7" s="132">
        <v>1812</v>
      </c>
      <c r="C7" s="132">
        <v>9366</v>
      </c>
      <c r="D7" s="132">
        <v>229259</v>
      </c>
      <c r="E7" s="132">
        <v>2235</v>
      </c>
    </row>
    <row r="8" spans="1:5" s="58" customFormat="1" ht="24" x14ac:dyDescent="0.2">
      <c r="A8" s="75" t="s">
        <v>85</v>
      </c>
      <c r="B8" s="134">
        <v>802</v>
      </c>
      <c r="C8" s="134" t="s">
        <v>43</v>
      </c>
      <c r="D8" s="134">
        <v>83499</v>
      </c>
      <c r="E8" s="134">
        <v>1363</v>
      </c>
    </row>
    <row r="9" spans="1:5" s="58" customFormat="1" ht="13.5" customHeight="1" x14ac:dyDescent="0.2">
      <c r="A9" s="77" t="s">
        <v>86</v>
      </c>
      <c r="B9" s="134">
        <v>243</v>
      </c>
      <c r="C9" s="134">
        <v>9366</v>
      </c>
      <c r="D9" s="134">
        <v>85997</v>
      </c>
      <c r="E9" s="134">
        <v>391</v>
      </c>
    </row>
    <row r="10" spans="1:5" s="58" customFormat="1" ht="13.5" customHeight="1" x14ac:dyDescent="0.2">
      <c r="A10" s="79" t="s">
        <v>87</v>
      </c>
      <c r="B10" s="138">
        <v>767</v>
      </c>
      <c r="C10" s="137" t="s">
        <v>43</v>
      </c>
      <c r="D10" s="137">
        <v>59763</v>
      </c>
      <c r="E10" s="137">
        <v>481</v>
      </c>
    </row>
    <row r="11" spans="1:5" ht="13.5" customHeight="1" x14ac:dyDescent="0.2">
      <c r="A11" s="256" t="s">
        <v>405</v>
      </c>
      <c r="B11" s="2"/>
      <c r="C11" s="2"/>
      <c r="D11" s="2"/>
      <c r="E11" s="2"/>
    </row>
    <row r="12" spans="1:5" ht="13.5" customHeight="1" x14ac:dyDescent="0.2">
      <c r="B12" s="166"/>
      <c r="C12" s="166"/>
      <c r="D12" s="166"/>
      <c r="E12" s="166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zoomScaleNormal="100" workbookViewId="0"/>
  </sheetViews>
  <sheetFormatPr defaultColWidth="9.140625" defaultRowHeight="13.5" customHeight="1" x14ac:dyDescent="0.2"/>
  <cols>
    <col min="1" max="1" width="28" style="10" customWidth="1"/>
    <col min="2" max="5" width="15" style="10" customWidth="1"/>
    <col min="6" max="16384" width="9.140625" style="10"/>
  </cols>
  <sheetData>
    <row r="1" spans="1:6" ht="13.5" customHeight="1" x14ac:dyDescent="0.2">
      <c r="A1" s="10" t="s">
        <v>360</v>
      </c>
      <c r="E1" s="185" t="s">
        <v>350</v>
      </c>
    </row>
    <row r="2" spans="1:6" ht="13.5" customHeight="1" x14ac:dyDescent="0.2">
      <c r="A2" s="57" t="s">
        <v>412</v>
      </c>
      <c r="B2" s="3"/>
      <c r="C2" s="3"/>
      <c r="D2" s="3"/>
      <c r="E2" s="3"/>
      <c r="F2" s="2"/>
    </row>
    <row r="3" spans="1:6" ht="13.5" customHeight="1" x14ac:dyDescent="0.2">
      <c r="A3" s="1"/>
      <c r="B3" s="3"/>
      <c r="C3" s="3"/>
      <c r="D3" s="3"/>
      <c r="E3" s="3"/>
      <c r="F3" s="2"/>
    </row>
    <row r="4" spans="1:6" ht="13.5" customHeight="1" x14ac:dyDescent="0.2">
      <c r="A4" s="265" t="s">
        <v>300</v>
      </c>
      <c r="B4" s="268" t="s">
        <v>240</v>
      </c>
      <c r="C4" s="268"/>
      <c r="D4" s="268"/>
      <c r="E4" s="268"/>
      <c r="F4" s="2"/>
    </row>
    <row r="5" spans="1:6" ht="13.5" customHeight="1" x14ac:dyDescent="0.2">
      <c r="A5" s="324"/>
      <c r="B5" s="327" t="s">
        <v>223</v>
      </c>
      <c r="C5" s="327"/>
      <c r="D5" s="327"/>
      <c r="E5" s="268" t="s">
        <v>229</v>
      </c>
      <c r="F5" s="7"/>
    </row>
    <row r="6" spans="1:6" ht="24" x14ac:dyDescent="0.2">
      <c r="A6" s="266"/>
      <c r="B6" s="183" t="s">
        <v>230</v>
      </c>
      <c r="C6" s="183" t="s">
        <v>233</v>
      </c>
      <c r="D6" s="183" t="s">
        <v>232</v>
      </c>
      <c r="E6" s="268"/>
      <c r="F6" s="7"/>
    </row>
    <row r="7" spans="1:6" s="58" customFormat="1" ht="13.5" customHeight="1" x14ac:dyDescent="0.2">
      <c r="A7" s="73" t="s">
        <v>84</v>
      </c>
      <c r="B7" s="132">
        <v>66194</v>
      </c>
      <c r="C7" s="132">
        <v>4683</v>
      </c>
      <c r="D7" s="132">
        <v>510</v>
      </c>
      <c r="E7" s="129" t="s">
        <v>43</v>
      </c>
      <c r="F7" s="59"/>
    </row>
    <row r="8" spans="1:6" s="58" customFormat="1" ht="24" x14ac:dyDescent="0.2">
      <c r="A8" s="75" t="s">
        <v>85</v>
      </c>
      <c r="B8" s="134">
        <v>21552</v>
      </c>
      <c r="C8" s="134">
        <v>4188</v>
      </c>
      <c r="D8" s="134" t="s">
        <v>43</v>
      </c>
      <c r="E8" s="129" t="s">
        <v>43</v>
      </c>
      <c r="F8" s="59"/>
    </row>
    <row r="9" spans="1:6" s="58" customFormat="1" ht="13.5" customHeight="1" x14ac:dyDescent="0.2">
      <c r="A9" s="77" t="s">
        <v>86</v>
      </c>
      <c r="B9" s="134">
        <v>23959</v>
      </c>
      <c r="C9" s="134">
        <v>495</v>
      </c>
      <c r="D9" s="134" t="s">
        <v>43</v>
      </c>
      <c r="E9" s="129" t="s">
        <v>43</v>
      </c>
      <c r="F9" s="59"/>
    </row>
    <row r="10" spans="1:6" s="58" customFormat="1" ht="13.5" customHeight="1" x14ac:dyDescent="0.2">
      <c r="A10" s="79" t="s">
        <v>87</v>
      </c>
      <c r="B10" s="80">
        <v>20683</v>
      </c>
      <c r="C10" s="80" t="s">
        <v>43</v>
      </c>
      <c r="D10" s="80">
        <v>510</v>
      </c>
      <c r="E10" s="138" t="s">
        <v>43</v>
      </c>
      <c r="F10" s="59"/>
    </row>
    <row r="11" spans="1:6" ht="13.5" customHeight="1" x14ac:dyDescent="0.2">
      <c r="A11" s="256" t="s">
        <v>405</v>
      </c>
      <c r="B11" s="2"/>
      <c r="C11" s="2"/>
      <c r="D11" s="2"/>
      <c r="E11" s="2"/>
      <c r="F11" s="2"/>
    </row>
    <row r="12" spans="1:6" ht="13.5" customHeight="1" x14ac:dyDescent="0.2">
      <c r="A12" s="2"/>
      <c r="B12" s="2"/>
      <c r="C12" s="2"/>
      <c r="D12" s="2"/>
      <c r="E12" s="2"/>
      <c r="F12" s="2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zoomScaleNormal="100" workbookViewId="0"/>
  </sheetViews>
  <sheetFormatPr defaultColWidth="9.140625" defaultRowHeight="13.5" customHeight="1" x14ac:dyDescent="0.2"/>
  <cols>
    <col min="1" max="1" width="24" style="10" customWidth="1"/>
    <col min="2" max="5" width="10.5703125" style="10" customWidth="1"/>
    <col min="6" max="6" width="11.85546875" style="10" customWidth="1"/>
    <col min="7" max="11" width="10.5703125" style="10" customWidth="1"/>
    <col min="12" max="16384" width="9.140625" style="10"/>
  </cols>
  <sheetData>
    <row r="1" spans="1:13" ht="13.5" customHeight="1" x14ac:dyDescent="0.2">
      <c r="A1" s="10" t="s">
        <v>360</v>
      </c>
      <c r="K1" s="185" t="s">
        <v>350</v>
      </c>
    </row>
    <row r="2" spans="1:13" ht="13.5" customHeight="1" x14ac:dyDescent="0.2">
      <c r="A2" s="66" t="s">
        <v>413</v>
      </c>
    </row>
    <row r="3" spans="1:13" ht="13.5" customHeight="1" x14ac:dyDescent="0.2">
      <c r="A3" s="9"/>
    </row>
    <row r="4" spans="1:13" ht="13.5" customHeight="1" x14ac:dyDescent="0.2">
      <c r="A4" s="265" t="s">
        <v>300</v>
      </c>
      <c r="B4" s="326" t="s">
        <v>73</v>
      </c>
      <c r="C4" s="326" t="s">
        <v>74</v>
      </c>
      <c r="D4" s="316" t="s">
        <v>75</v>
      </c>
      <c r="E4" s="333"/>
      <c r="F4" s="333"/>
      <c r="G4" s="317"/>
      <c r="H4" s="326" t="s">
        <v>76</v>
      </c>
      <c r="I4" s="326" t="s">
        <v>77</v>
      </c>
      <c r="J4" s="331" t="s">
        <v>78</v>
      </c>
      <c r="K4" s="331" t="s">
        <v>79</v>
      </c>
    </row>
    <row r="5" spans="1:13" ht="48" x14ac:dyDescent="0.2">
      <c r="A5" s="266"/>
      <c r="B5" s="331"/>
      <c r="C5" s="331"/>
      <c r="D5" s="203" t="s">
        <v>80</v>
      </c>
      <c r="E5" s="203" t="s">
        <v>81</v>
      </c>
      <c r="F5" s="203" t="s">
        <v>82</v>
      </c>
      <c r="G5" s="203" t="s">
        <v>83</v>
      </c>
      <c r="H5" s="331"/>
      <c r="I5" s="331"/>
      <c r="J5" s="332"/>
      <c r="K5" s="332"/>
    </row>
    <row r="6" spans="1:13" ht="13.5" customHeight="1" x14ac:dyDescent="0.2">
      <c r="A6" s="139" t="s">
        <v>84</v>
      </c>
      <c r="B6" s="140">
        <v>9</v>
      </c>
      <c r="C6" s="140">
        <v>3</v>
      </c>
      <c r="D6" s="132" t="s">
        <v>43</v>
      </c>
      <c r="E6" s="140">
        <v>17</v>
      </c>
      <c r="F6" s="140">
        <v>12</v>
      </c>
      <c r="G6" s="140">
        <v>7</v>
      </c>
      <c r="H6" s="140">
        <v>7</v>
      </c>
      <c r="I6" s="140">
        <v>2685</v>
      </c>
      <c r="J6" s="140">
        <v>12</v>
      </c>
      <c r="K6" s="140">
        <v>41</v>
      </c>
    </row>
    <row r="7" spans="1:13" ht="24" x14ac:dyDescent="0.2">
      <c r="A7" s="141" t="s">
        <v>85</v>
      </c>
      <c r="B7" s="76">
        <v>3</v>
      </c>
      <c r="C7" s="76">
        <v>1</v>
      </c>
      <c r="D7" s="76" t="s">
        <v>43</v>
      </c>
      <c r="E7" s="76">
        <v>9</v>
      </c>
      <c r="F7" s="76">
        <v>5</v>
      </c>
      <c r="G7" s="76">
        <v>3</v>
      </c>
      <c r="H7" s="76">
        <v>4</v>
      </c>
      <c r="I7" s="76">
        <v>980</v>
      </c>
      <c r="J7" s="76">
        <v>6</v>
      </c>
      <c r="K7" s="76">
        <v>22</v>
      </c>
      <c r="L7" s="15"/>
      <c r="M7" s="15"/>
    </row>
    <row r="8" spans="1:13" ht="13.5" customHeight="1" x14ac:dyDescent="0.2">
      <c r="A8" s="142" t="s">
        <v>86</v>
      </c>
      <c r="B8" s="100">
        <v>4</v>
      </c>
      <c r="C8" s="100">
        <v>2</v>
      </c>
      <c r="D8" s="100" t="s">
        <v>43</v>
      </c>
      <c r="E8" s="100">
        <v>2</v>
      </c>
      <c r="F8" s="100">
        <v>5</v>
      </c>
      <c r="G8" s="100">
        <v>1</v>
      </c>
      <c r="H8" s="100">
        <v>2</v>
      </c>
      <c r="I8" s="100">
        <v>1255</v>
      </c>
      <c r="J8" s="100">
        <v>5</v>
      </c>
      <c r="K8" s="100">
        <v>13</v>
      </c>
    </row>
    <row r="9" spans="1:13" ht="13.5" customHeight="1" x14ac:dyDescent="0.2">
      <c r="A9" s="143" t="s">
        <v>87</v>
      </c>
      <c r="B9" s="144">
        <v>2</v>
      </c>
      <c r="C9" s="105" t="s">
        <v>43</v>
      </c>
      <c r="D9" s="105" t="s">
        <v>43</v>
      </c>
      <c r="E9" s="144">
        <v>6</v>
      </c>
      <c r="F9" s="144">
        <v>2</v>
      </c>
      <c r="G9" s="105">
        <v>3</v>
      </c>
      <c r="H9" s="144">
        <v>1</v>
      </c>
      <c r="I9" s="144">
        <v>450</v>
      </c>
      <c r="J9" s="144">
        <v>1</v>
      </c>
      <c r="K9" s="144">
        <v>6</v>
      </c>
    </row>
  </sheetData>
  <mergeCells count="8">
    <mergeCell ref="I4:I5"/>
    <mergeCell ref="J4:J5"/>
    <mergeCell ref="K4:K5"/>
    <mergeCell ref="A4:A5"/>
    <mergeCell ref="B4:B5"/>
    <mergeCell ref="C4:C5"/>
    <mergeCell ref="H4:H5"/>
    <mergeCell ref="D4:G4"/>
  </mergeCells>
  <hyperlinks>
    <hyperlink ref="K1" location="Obsah!A1" display="Obsah"/>
  </hyperlink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showGridLines="0" zoomScaleNormal="100" workbookViewId="0"/>
  </sheetViews>
  <sheetFormatPr defaultColWidth="9.140625" defaultRowHeight="13.5" customHeight="1" x14ac:dyDescent="0.2"/>
  <cols>
    <col min="1" max="1" width="13.5703125" style="10" customWidth="1"/>
    <col min="2" max="2" width="61.28515625" style="10" customWidth="1"/>
    <col min="3" max="5" width="12.5703125" style="10" customWidth="1"/>
    <col min="6" max="6" width="9.140625" style="10"/>
    <col min="7" max="7" width="10.5703125" style="10" customWidth="1"/>
    <col min="8" max="8" width="9.140625" style="10"/>
    <col min="9" max="9" width="47.42578125" style="10" customWidth="1"/>
    <col min="10" max="10" width="12.7109375" style="10" bestFit="1" customWidth="1"/>
    <col min="11" max="13" width="9.140625" style="10"/>
    <col min="14" max="14" width="47.28515625" style="10" bestFit="1" customWidth="1"/>
    <col min="15" max="15" width="13.28515625" style="10" bestFit="1" customWidth="1"/>
    <col min="16" max="16384" width="9.140625" style="10"/>
  </cols>
  <sheetData>
    <row r="1" spans="1:18" ht="13.5" customHeight="1" x14ac:dyDescent="0.2">
      <c r="A1" s="10" t="s">
        <v>360</v>
      </c>
      <c r="E1" s="185" t="s">
        <v>350</v>
      </c>
    </row>
    <row r="2" spans="1:18" ht="13.5" customHeight="1" x14ac:dyDescent="0.2">
      <c r="A2" s="66" t="s">
        <v>362</v>
      </c>
    </row>
    <row r="4" spans="1:18" ht="13.5" customHeight="1" x14ac:dyDescent="0.2">
      <c r="A4" s="352" t="s">
        <v>0</v>
      </c>
      <c r="B4" s="353"/>
      <c r="C4" s="325" t="s">
        <v>1</v>
      </c>
      <c r="D4" s="325"/>
      <c r="E4" s="325"/>
    </row>
    <row r="5" spans="1:18" ht="13.5" customHeight="1" x14ac:dyDescent="0.2">
      <c r="A5" s="354"/>
      <c r="B5" s="355"/>
      <c r="C5" s="182" t="s">
        <v>2</v>
      </c>
      <c r="D5" s="182" t="s">
        <v>3</v>
      </c>
      <c r="E5" s="182" t="s">
        <v>4</v>
      </c>
      <c r="N5" s="10" t="s">
        <v>420</v>
      </c>
    </row>
    <row r="6" spans="1:18" ht="13.5" customHeight="1" x14ac:dyDescent="0.2">
      <c r="A6" s="336" t="s">
        <v>5</v>
      </c>
      <c r="B6" s="205" t="s">
        <v>6</v>
      </c>
      <c r="C6" s="206">
        <v>19</v>
      </c>
      <c r="D6" s="206">
        <v>13</v>
      </c>
      <c r="E6" s="206">
        <v>6</v>
      </c>
      <c r="N6" s="336" t="s">
        <v>253</v>
      </c>
      <c r="O6" s="336" t="s">
        <v>252</v>
      </c>
      <c r="P6" s="356" t="s">
        <v>254</v>
      </c>
      <c r="Q6" s="357"/>
      <c r="R6" s="358"/>
    </row>
    <row r="7" spans="1:18" ht="13.5" customHeight="1" x14ac:dyDescent="0.2">
      <c r="A7" s="351"/>
      <c r="B7" s="145" t="s">
        <v>7</v>
      </c>
      <c r="C7" s="100">
        <v>69</v>
      </c>
      <c r="D7" s="100">
        <v>58</v>
      </c>
      <c r="E7" s="100">
        <v>11</v>
      </c>
      <c r="N7" s="337"/>
      <c r="O7" s="337"/>
      <c r="P7" s="184" t="s">
        <v>8</v>
      </c>
      <c r="Q7" s="184" t="s">
        <v>4</v>
      </c>
      <c r="R7" s="184" t="s">
        <v>121</v>
      </c>
    </row>
    <row r="8" spans="1:18" ht="13.5" customHeight="1" x14ac:dyDescent="0.2">
      <c r="A8" s="351"/>
      <c r="B8" s="145" t="s">
        <v>9</v>
      </c>
      <c r="C8" s="100">
        <v>148</v>
      </c>
      <c r="D8" s="100">
        <v>117</v>
      </c>
      <c r="E8" s="100">
        <v>31</v>
      </c>
      <c r="N8" s="64" t="s">
        <v>307</v>
      </c>
      <c r="O8" s="64" t="s">
        <v>315</v>
      </c>
      <c r="P8" s="76">
        <v>444</v>
      </c>
      <c r="Q8" s="76">
        <v>236</v>
      </c>
      <c r="R8" s="100">
        <v>680</v>
      </c>
    </row>
    <row r="9" spans="1:18" ht="13.5" customHeight="1" x14ac:dyDescent="0.2">
      <c r="A9" s="351"/>
      <c r="B9" s="145" t="s">
        <v>10</v>
      </c>
      <c r="C9" s="100">
        <v>29</v>
      </c>
      <c r="D9" s="100">
        <v>17</v>
      </c>
      <c r="E9" s="100">
        <v>12</v>
      </c>
      <c r="N9" s="173" t="s">
        <v>308</v>
      </c>
      <c r="O9" s="16" t="s">
        <v>316</v>
      </c>
      <c r="P9" s="100">
        <v>554</v>
      </c>
      <c r="Q9" s="76">
        <v>288</v>
      </c>
      <c r="R9" s="100">
        <v>842</v>
      </c>
    </row>
    <row r="10" spans="1:18" ht="13.5" customHeight="1" x14ac:dyDescent="0.2">
      <c r="A10" s="351"/>
      <c r="B10" s="145" t="s">
        <v>11</v>
      </c>
      <c r="C10" s="100">
        <v>98</v>
      </c>
      <c r="D10" s="100">
        <v>85</v>
      </c>
      <c r="E10" s="100">
        <v>13</v>
      </c>
      <c r="N10" s="16" t="s">
        <v>309</v>
      </c>
      <c r="O10" s="16" t="s">
        <v>317</v>
      </c>
      <c r="P10" s="76">
        <v>140</v>
      </c>
      <c r="Q10" s="76">
        <v>123</v>
      </c>
      <c r="R10" s="100">
        <v>263</v>
      </c>
    </row>
    <row r="11" spans="1:18" ht="13.5" customHeight="1" x14ac:dyDescent="0.2">
      <c r="A11" s="351"/>
      <c r="B11" s="145" t="s">
        <v>12</v>
      </c>
      <c r="C11" s="100">
        <v>30</v>
      </c>
      <c r="D11" s="100">
        <v>24</v>
      </c>
      <c r="E11" s="76">
        <v>6</v>
      </c>
      <c r="N11" s="16" t="s">
        <v>310</v>
      </c>
      <c r="O11" s="16" t="s">
        <v>318</v>
      </c>
      <c r="P11" s="76">
        <v>15</v>
      </c>
      <c r="Q11" s="76">
        <v>2641</v>
      </c>
      <c r="R11" s="100">
        <v>2656</v>
      </c>
    </row>
    <row r="12" spans="1:18" ht="13.5" customHeight="1" x14ac:dyDescent="0.2">
      <c r="A12" s="351"/>
      <c r="B12" s="145" t="s">
        <v>13</v>
      </c>
      <c r="C12" s="100">
        <v>31</v>
      </c>
      <c r="D12" s="100">
        <v>17</v>
      </c>
      <c r="E12" s="76">
        <v>14</v>
      </c>
      <c r="N12" s="16" t="s">
        <v>311</v>
      </c>
      <c r="O12" s="16" t="s">
        <v>319</v>
      </c>
      <c r="P12" s="76" t="s">
        <v>43</v>
      </c>
      <c r="Q12" s="76">
        <v>397</v>
      </c>
      <c r="R12" s="100">
        <v>397</v>
      </c>
    </row>
    <row r="13" spans="1:18" ht="13.5" customHeight="1" x14ac:dyDescent="0.2">
      <c r="A13" s="351"/>
      <c r="B13" s="145" t="s">
        <v>14</v>
      </c>
      <c r="C13" s="100">
        <v>35</v>
      </c>
      <c r="D13" s="100">
        <v>16</v>
      </c>
      <c r="E13" s="76">
        <v>19</v>
      </c>
      <c r="N13" s="16" t="s">
        <v>312</v>
      </c>
      <c r="O13" s="16" t="s">
        <v>320</v>
      </c>
      <c r="P13" s="76" t="s">
        <v>43</v>
      </c>
      <c r="Q13" s="76">
        <v>446</v>
      </c>
      <c r="R13" s="100">
        <v>446</v>
      </c>
    </row>
    <row r="14" spans="1:18" ht="13.5" customHeight="1" x14ac:dyDescent="0.2">
      <c r="A14" s="351"/>
      <c r="B14" s="145" t="s">
        <v>15</v>
      </c>
      <c r="C14" s="100">
        <v>9</v>
      </c>
      <c r="D14" s="100">
        <v>5</v>
      </c>
      <c r="E14" s="76">
        <v>4</v>
      </c>
      <c r="N14" s="16" t="s">
        <v>313</v>
      </c>
      <c r="O14" s="16" t="s">
        <v>321</v>
      </c>
      <c r="P14" s="76">
        <v>1355</v>
      </c>
      <c r="Q14" s="76" t="s">
        <v>43</v>
      </c>
      <c r="R14" s="100">
        <v>1355</v>
      </c>
    </row>
    <row r="15" spans="1:18" ht="13.5" customHeight="1" x14ac:dyDescent="0.2">
      <c r="A15" s="351"/>
      <c r="B15" s="145" t="s">
        <v>16</v>
      </c>
      <c r="C15" s="100">
        <v>136</v>
      </c>
      <c r="D15" s="100">
        <v>114</v>
      </c>
      <c r="E15" s="76">
        <v>22</v>
      </c>
      <c r="N15" s="16" t="s">
        <v>314</v>
      </c>
      <c r="O15" s="16" t="s">
        <v>322</v>
      </c>
      <c r="P15" s="76">
        <v>184</v>
      </c>
      <c r="Q15" s="76">
        <v>139</v>
      </c>
      <c r="R15" s="100">
        <v>323</v>
      </c>
    </row>
    <row r="16" spans="1:18" ht="13.5" customHeight="1" x14ac:dyDescent="0.2">
      <c r="A16" s="351"/>
      <c r="B16" s="145" t="s">
        <v>17</v>
      </c>
      <c r="C16" s="100">
        <v>122</v>
      </c>
      <c r="D16" s="100">
        <v>109</v>
      </c>
      <c r="E16" s="76">
        <v>13</v>
      </c>
      <c r="N16" s="172" t="s">
        <v>349</v>
      </c>
      <c r="O16" s="65" t="s">
        <v>323</v>
      </c>
      <c r="P16" s="171">
        <v>333</v>
      </c>
      <c r="Q16" s="80">
        <v>304</v>
      </c>
      <c r="R16" s="105">
        <v>637</v>
      </c>
    </row>
    <row r="17" spans="1:5" ht="13.5" customHeight="1" x14ac:dyDescent="0.2">
      <c r="A17" s="351"/>
      <c r="B17" s="145" t="s">
        <v>18</v>
      </c>
      <c r="C17" s="100">
        <v>27</v>
      </c>
      <c r="D17" s="100">
        <v>19</v>
      </c>
      <c r="E17" s="76">
        <v>8</v>
      </c>
    </row>
    <row r="18" spans="1:5" ht="13.5" customHeight="1" x14ac:dyDescent="0.2">
      <c r="A18" s="351"/>
      <c r="B18" s="145" t="s">
        <v>19</v>
      </c>
      <c r="C18" s="100">
        <v>25</v>
      </c>
      <c r="D18" s="100">
        <v>19</v>
      </c>
      <c r="E18" s="76">
        <v>6</v>
      </c>
    </row>
    <row r="19" spans="1:5" ht="13.5" customHeight="1" x14ac:dyDescent="0.2">
      <c r="A19" s="351"/>
      <c r="B19" s="145" t="s">
        <v>20</v>
      </c>
      <c r="C19" s="100">
        <v>108</v>
      </c>
      <c r="D19" s="100">
        <v>98</v>
      </c>
      <c r="E19" s="76">
        <v>10</v>
      </c>
    </row>
    <row r="20" spans="1:5" ht="13.5" customHeight="1" x14ac:dyDescent="0.2">
      <c r="A20" s="351"/>
      <c r="B20" s="145" t="s">
        <v>21</v>
      </c>
      <c r="C20" s="100">
        <v>7</v>
      </c>
      <c r="D20" s="100">
        <v>4</v>
      </c>
      <c r="E20" s="76">
        <v>3</v>
      </c>
    </row>
    <row r="21" spans="1:5" ht="13.5" customHeight="1" x14ac:dyDescent="0.2">
      <c r="A21" s="351"/>
      <c r="B21" s="145" t="s">
        <v>22</v>
      </c>
      <c r="C21" s="100">
        <v>12</v>
      </c>
      <c r="D21" s="100">
        <v>4</v>
      </c>
      <c r="E21" s="76">
        <v>8</v>
      </c>
    </row>
    <row r="22" spans="1:5" ht="13.5" customHeight="1" x14ac:dyDescent="0.2">
      <c r="A22" s="351"/>
      <c r="B22" s="145" t="s">
        <v>23</v>
      </c>
      <c r="C22" s="100">
        <v>13</v>
      </c>
      <c r="D22" s="100">
        <v>6</v>
      </c>
      <c r="E22" s="76">
        <v>7</v>
      </c>
    </row>
    <row r="23" spans="1:5" ht="13.5" customHeight="1" x14ac:dyDescent="0.2">
      <c r="A23" s="337"/>
      <c r="B23" s="207" t="s">
        <v>24</v>
      </c>
      <c r="C23" s="105">
        <v>221</v>
      </c>
      <c r="D23" s="105">
        <v>194</v>
      </c>
      <c r="E23" s="80">
        <v>27</v>
      </c>
    </row>
    <row r="24" spans="1:5" ht="13.5" customHeight="1" x14ac:dyDescent="0.2">
      <c r="A24" s="338" t="s">
        <v>25</v>
      </c>
      <c r="B24" s="339"/>
      <c r="C24" s="204">
        <v>149</v>
      </c>
      <c r="D24" s="204">
        <v>131</v>
      </c>
      <c r="E24" s="204">
        <v>18</v>
      </c>
    </row>
    <row r="25" spans="1:5" ht="13.5" customHeight="1" x14ac:dyDescent="0.2">
      <c r="A25" s="334" t="s">
        <v>26</v>
      </c>
      <c r="B25" s="335"/>
      <c r="C25" s="76">
        <v>85</v>
      </c>
      <c r="D25" s="76">
        <v>56</v>
      </c>
      <c r="E25" s="76">
        <v>29</v>
      </c>
    </row>
    <row r="26" spans="1:5" ht="13.5" customHeight="1" x14ac:dyDescent="0.2">
      <c r="A26" s="340" t="s">
        <v>357</v>
      </c>
      <c r="B26" s="341"/>
      <c r="C26" s="169">
        <v>2</v>
      </c>
      <c r="D26" s="169">
        <v>2</v>
      </c>
      <c r="E26" s="169" t="s">
        <v>43</v>
      </c>
    </row>
    <row r="27" spans="1:5" ht="13.5" customHeight="1" x14ac:dyDescent="0.2">
      <c r="A27" s="346" t="s">
        <v>27</v>
      </c>
      <c r="B27" s="205" t="s">
        <v>28</v>
      </c>
      <c r="C27" s="125">
        <v>83</v>
      </c>
      <c r="D27" s="125">
        <v>52</v>
      </c>
      <c r="E27" s="125">
        <v>31</v>
      </c>
    </row>
    <row r="28" spans="1:5" ht="13.5" customHeight="1" x14ac:dyDescent="0.2">
      <c r="A28" s="347"/>
      <c r="B28" s="145" t="s">
        <v>29</v>
      </c>
      <c r="C28" s="76">
        <v>66</v>
      </c>
      <c r="D28" s="76">
        <v>38</v>
      </c>
      <c r="E28" s="76">
        <v>28</v>
      </c>
    </row>
    <row r="29" spans="1:5" ht="13.5" customHeight="1" x14ac:dyDescent="0.2">
      <c r="A29" s="347"/>
      <c r="B29" s="145" t="s">
        <v>30</v>
      </c>
      <c r="C29" s="76">
        <v>680</v>
      </c>
      <c r="D29" s="76">
        <v>444</v>
      </c>
      <c r="E29" s="76">
        <v>236</v>
      </c>
    </row>
    <row r="30" spans="1:5" ht="13.5" customHeight="1" x14ac:dyDescent="0.2">
      <c r="A30" s="348"/>
      <c r="B30" s="207" t="s">
        <v>31</v>
      </c>
      <c r="C30" s="80">
        <v>58</v>
      </c>
      <c r="D30" s="80">
        <v>21</v>
      </c>
      <c r="E30" s="80">
        <v>37</v>
      </c>
    </row>
    <row r="31" spans="1:5" ht="13.5" customHeight="1" x14ac:dyDescent="0.2">
      <c r="A31" s="346" t="s">
        <v>353</v>
      </c>
      <c r="B31" s="205" t="s">
        <v>32</v>
      </c>
      <c r="C31" s="125">
        <v>17</v>
      </c>
      <c r="D31" s="125">
        <v>10</v>
      </c>
      <c r="E31" s="125">
        <v>7</v>
      </c>
    </row>
    <row r="32" spans="1:5" ht="13.5" customHeight="1" x14ac:dyDescent="0.2">
      <c r="A32" s="347"/>
      <c r="B32" s="145" t="s">
        <v>33</v>
      </c>
      <c r="C32" s="76">
        <v>9</v>
      </c>
      <c r="D32" s="76">
        <v>4</v>
      </c>
      <c r="E32" s="76">
        <v>5</v>
      </c>
    </row>
    <row r="33" spans="1:5" ht="13.5" customHeight="1" x14ac:dyDescent="0.2">
      <c r="A33" s="347"/>
      <c r="B33" s="145" t="s">
        <v>330</v>
      </c>
      <c r="C33" s="76">
        <v>23</v>
      </c>
      <c r="D33" s="76">
        <v>19</v>
      </c>
      <c r="E33" s="76">
        <v>4</v>
      </c>
    </row>
    <row r="34" spans="1:5" ht="13.5" customHeight="1" x14ac:dyDescent="0.2">
      <c r="A34" s="348"/>
      <c r="B34" s="207" t="s">
        <v>34</v>
      </c>
      <c r="C34" s="80">
        <v>32</v>
      </c>
      <c r="D34" s="80">
        <v>13</v>
      </c>
      <c r="E34" s="80">
        <v>19</v>
      </c>
    </row>
    <row r="35" spans="1:5" ht="13.5" customHeight="1" x14ac:dyDescent="0.2">
      <c r="A35" s="338" t="s">
        <v>327</v>
      </c>
      <c r="B35" s="339"/>
      <c r="C35" s="204">
        <v>3</v>
      </c>
      <c r="D35" s="204">
        <v>1</v>
      </c>
      <c r="E35" s="204">
        <v>2</v>
      </c>
    </row>
    <row r="36" spans="1:5" ht="13.5" customHeight="1" x14ac:dyDescent="0.2">
      <c r="A36" s="334" t="s">
        <v>336</v>
      </c>
      <c r="B36" s="335"/>
      <c r="C36" s="76">
        <v>3</v>
      </c>
      <c r="D36" s="76">
        <v>3</v>
      </c>
      <c r="E36" s="76" t="s">
        <v>43</v>
      </c>
    </row>
    <row r="37" spans="1:5" ht="13.5" customHeight="1" x14ac:dyDescent="0.2">
      <c r="A37" s="334" t="s">
        <v>35</v>
      </c>
      <c r="B37" s="335"/>
      <c r="C37" s="76">
        <v>842</v>
      </c>
      <c r="D37" s="76">
        <v>554</v>
      </c>
      <c r="E37" s="76">
        <v>288</v>
      </c>
    </row>
    <row r="38" spans="1:5" ht="13.5" customHeight="1" x14ac:dyDescent="0.2">
      <c r="A38" s="334" t="s">
        <v>348</v>
      </c>
      <c r="B38" s="335"/>
      <c r="C38" s="170">
        <v>3</v>
      </c>
      <c r="D38" s="170">
        <v>2</v>
      </c>
      <c r="E38" s="170">
        <v>1</v>
      </c>
    </row>
    <row r="39" spans="1:5" ht="13.5" customHeight="1" x14ac:dyDescent="0.2">
      <c r="A39" s="334" t="s">
        <v>329</v>
      </c>
      <c r="B39" s="335"/>
      <c r="C39" s="170">
        <v>10</v>
      </c>
      <c r="D39" s="170">
        <v>4</v>
      </c>
      <c r="E39" s="170">
        <v>6</v>
      </c>
    </row>
    <row r="40" spans="1:5" ht="13.5" customHeight="1" x14ac:dyDescent="0.2">
      <c r="A40" s="340" t="s">
        <v>328</v>
      </c>
      <c r="B40" s="341"/>
      <c r="C40" s="208">
        <v>1</v>
      </c>
      <c r="D40" s="208" t="s">
        <v>43</v>
      </c>
      <c r="E40" s="208">
        <v>1</v>
      </c>
    </row>
    <row r="41" spans="1:5" ht="13.5" customHeight="1" x14ac:dyDescent="0.2">
      <c r="A41" s="336" t="s">
        <v>36</v>
      </c>
      <c r="B41" s="209" t="s">
        <v>37</v>
      </c>
      <c r="C41" s="125">
        <v>71</v>
      </c>
      <c r="D41" s="125">
        <v>47</v>
      </c>
      <c r="E41" s="125">
        <v>24</v>
      </c>
    </row>
    <row r="42" spans="1:5" ht="13.5" customHeight="1" x14ac:dyDescent="0.2">
      <c r="A42" s="337"/>
      <c r="B42" s="210" t="s">
        <v>38</v>
      </c>
      <c r="C42" s="80">
        <v>263</v>
      </c>
      <c r="D42" s="80">
        <v>140</v>
      </c>
      <c r="E42" s="80">
        <v>123</v>
      </c>
    </row>
    <row r="43" spans="1:5" ht="13.5" customHeight="1" x14ac:dyDescent="0.2">
      <c r="A43" s="336" t="s">
        <v>39</v>
      </c>
      <c r="B43" s="209" t="s">
        <v>40</v>
      </c>
      <c r="C43" s="125">
        <v>8</v>
      </c>
      <c r="D43" s="125">
        <v>7</v>
      </c>
      <c r="E43" s="125">
        <v>1</v>
      </c>
    </row>
    <row r="44" spans="1:5" ht="13.5" customHeight="1" x14ac:dyDescent="0.2">
      <c r="A44" s="351"/>
      <c r="B44" s="146" t="s">
        <v>41</v>
      </c>
      <c r="C44" s="76">
        <v>10</v>
      </c>
      <c r="D44" s="76">
        <v>8</v>
      </c>
      <c r="E44" s="76">
        <v>2</v>
      </c>
    </row>
    <row r="45" spans="1:5" ht="13.5" customHeight="1" x14ac:dyDescent="0.2">
      <c r="A45" s="351"/>
      <c r="B45" s="146" t="s">
        <v>42</v>
      </c>
      <c r="C45" s="76">
        <v>5</v>
      </c>
      <c r="D45" s="76">
        <v>4</v>
      </c>
      <c r="E45" s="76">
        <v>1</v>
      </c>
    </row>
    <row r="46" spans="1:5" ht="13.5" customHeight="1" x14ac:dyDescent="0.2">
      <c r="A46" s="351"/>
      <c r="B46" s="146" t="s">
        <v>44</v>
      </c>
      <c r="C46" s="76">
        <v>1</v>
      </c>
      <c r="D46" s="76">
        <v>1</v>
      </c>
      <c r="E46" s="76" t="s">
        <v>43</v>
      </c>
    </row>
    <row r="47" spans="1:5" ht="13.5" customHeight="1" x14ac:dyDescent="0.2">
      <c r="A47" s="351"/>
      <c r="B47" s="146" t="s">
        <v>45</v>
      </c>
      <c r="C47" s="76">
        <v>4</v>
      </c>
      <c r="D47" s="76">
        <v>1</v>
      </c>
      <c r="E47" s="76">
        <v>3</v>
      </c>
    </row>
    <row r="48" spans="1:5" ht="13.5" customHeight="1" x14ac:dyDescent="0.2">
      <c r="A48" s="351"/>
      <c r="B48" s="146" t="s">
        <v>46</v>
      </c>
      <c r="C48" s="76">
        <v>7</v>
      </c>
      <c r="D48" s="76">
        <v>3</v>
      </c>
      <c r="E48" s="76">
        <v>4</v>
      </c>
    </row>
    <row r="49" spans="1:5" ht="13.5" customHeight="1" x14ac:dyDescent="0.2">
      <c r="A49" s="337"/>
      <c r="B49" s="210" t="s">
        <v>47</v>
      </c>
      <c r="C49" s="80">
        <v>114</v>
      </c>
      <c r="D49" s="80">
        <v>52</v>
      </c>
      <c r="E49" s="80">
        <v>62</v>
      </c>
    </row>
    <row r="50" spans="1:5" ht="13.5" customHeight="1" x14ac:dyDescent="0.2">
      <c r="A50" s="338" t="s">
        <v>48</v>
      </c>
      <c r="B50" s="339"/>
      <c r="C50" s="204">
        <v>2656</v>
      </c>
      <c r="D50" s="204">
        <v>15</v>
      </c>
      <c r="E50" s="204">
        <v>2641</v>
      </c>
    </row>
    <row r="51" spans="1:5" ht="13.5" customHeight="1" x14ac:dyDescent="0.2">
      <c r="A51" s="334" t="s">
        <v>49</v>
      </c>
      <c r="B51" s="335"/>
      <c r="C51" s="76">
        <v>56</v>
      </c>
      <c r="D51" s="76" t="s">
        <v>43</v>
      </c>
      <c r="E51" s="76">
        <v>56</v>
      </c>
    </row>
    <row r="52" spans="1:5" ht="13.5" customHeight="1" x14ac:dyDescent="0.2">
      <c r="A52" s="334" t="s">
        <v>354</v>
      </c>
      <c r="B52" s="335"/>
      <c r="C52" s="76">
        <v>8</v>
      </c>
      <c r="D52" s="76" t="s">
        <v>43</v>
      </c>
      <c r="E52" s="76">
        <v>8</v>
      </c>
    </row>
    <row r="53" spans="1:5" ht="13.5" customHeight="1" x14ac:dyDescent="0.2">
      <c r="A53" s="334" t="s">
        <v>257</v>
      </c>
      <c r="B53" s="335"/>
      <c r="C53" s="76">
        <v>397</v>
      </c>
      <c r="D53" s="76" t="s">
        <v>43</v>
      </c>
      <c r="E53" s="76">
        <v>397</v>
      </c>
    </row>
    <row r="54" spans="1:5" ht="13.5" customHeight="1" x14ac:dyDescent="0.2">
      <c r="A54" s="334" t="s">
        <v>50</v>
      </c>
      <c r="B54" s="335"/>
      <c r="C54" s="76">
        <v>446</v>
      </c>
      <c r="D54" s="76" t="s">
        <v>43</v>
      </c>
      <c r="E54" s="76">
        <v>446</v>
      </c>
    </row>
    <row r="55" spans="1:5" ht="13.5" customHeight="1" x14ac:dyDescent="0.2">
      <c r="A55" s="334" t="s">
        <v>333</v>
      </c>
      <c r="B55" s="335"/>
      <c r="C55" s="76">
        <v>6</v>
      </c>
      <c r="D55" s="76" t="s">
        <v>43</v>
      </c>
      <c r="E55" s="76">
        <v>6</v>
      </c>
    </row>
    <row r="56" spans="1:5" ht="13.5" customHeight="1" x14ac:dyDescent="0.2">
      <c r="A56" s="334" t="s">
        <v>334</v>
      </c>
      <c r="B56" s="335"/>
      <c r="C56" s="76">
        <v>35</v>
      </c>
      <c r="D56" s="76" t="s">
        <v>43</v>
      </c>
      <c r="E56" s="76">
        <v>35</v>
      </c>
    </row>
    <row r="57" spans="1:5" ht="13.5" customHeight="1" x14ac:dyDescent="0.2">
      <c r="A57" s="334" t="s">
        <v>331</v>
      </c>
      <c r="B57" s="335"/>
      <c r="C57" s="76">
        <v>4</v>
      </c>
      <c r="D57" s="76" t="s">
        <v>43</v>
      </c>
      <c r="E57" s="76">
        <v>4</v>
      </c>
    </row>
    <row r="58" spans="1:5" ht="13.5" customHeight="1" x14ac:dyDescent="0.2">
      <c r="A58" s="334" t="s">
        <v>335</v>
      </c>
      <c r="B58" s="335"/>
      <c r="C58" s="76" t="s">
        <v>43</v>
      </c>
      <c r="D58" s="76" t="s">
        <v>43</v>
      </c>
      <c r="E58" s="76" t="s">
        <v>43</v>
      </c>
    </row>
    <row r="59" spans="1:5" ht="13.5" customHeight="1" x14ac:dyDescent="0.2">
      <c r="A59" s="334" t="s">
        <v>332</v>
      </c>
      <c r="B59" s="335"/>
      <c r="C59" s="76">
        <v>6</v>
      </c>
      <c r="D59" s="76">
        <v>6</v>
      </c>
      <c r="E59" s="76" t="s">
        <v>43</v>
      </c>
    </row>
    <row r="60" spans="1:5" ht="13.5" customHeight="1" x14ac:dyDescent="0.2">
      <c r="A60" s="334" t="s">
        <v>51</v>
      </c>
      <c r="B60" s="335"/>
      <c r="C60" s="76">
        <v>1355</v>
      </c>
      <c r="D60" s="76">
        <v>1355</v>
      </c>
      <c r="E60" s="76" t="s">
        <v>43</v>
      </c>
    </row>
    <row r="61" spans="1:5" ht="13.5" customHeight="1" x14ac:dyDescent="0.2">
      <c r="A61" s="334" t="s">
        <v>52</v>
      </c>
      <c r="B61" s="335"/>
      <c r="C61" s="76">
        <v>21</v>
      </c>
      <c r="D61" s="76">
        <v>21</v>
      </c>
      <c r="E61" s="76" t="s">
        <v>43</v>
      </c>
    </row>
    <row r="62" spans="1:5" ht="13.5" customHeight="1" x14ac:dyDescent="0.2">
      <c r="A62" s="334" t="s">
        <v>358</v>
      </c>
      <c r="B62" s="335"/>
      <c r="C62" s="76">
        <v>6</v>
      </c>
      <c r="D62" s="76">
        <v>6</v>
      </c>
      <c r="E62" s="76" t="s">
        <v>43</v>
      </c>
    </row>
    <row r="63" spans="1:5" ht="13.5" customHeight="1" x14ac:dyDescent="0.2">
      <c r="A63" s="334" t="s">
        <v>53</v>
      </c>
      <c r="B63" s="335"/>
      <c r="C63" s="76">
        <v>102</v>
      </c>
      <c r="D63" s="76">
        <v>83</v>
      </c>
      <c r="E63" s="76">
        <v>19</v>
      </c>
    </row>
    <row r="64" spans="1:5" ht="13.5" customHeight="1" x14ac:dyDescent="0.2">
      <c r="A64" s="334" t="s">
        <v>355</v>
      </c>
      <c r="B64" s="335"/>
      <c r="C64" s="76">
        <v>10</v>
      </c>
      <c r="D64" s="76">
        <v>7</v>
      </c>
      <c r="E64" s="76">
        <v>3</v>
      </c>
    </row>
    <row r="65" spans="1:5" ht="13.5" customHeight="1" x14ac:dyDescent="0.2">
      <c r="A65" s="334" t="s">
        <v>356</v>
      </c>
      <c r="B65" s="335"/>
      <c r="C65" s="76">
        <v>2</v>
      </c>
      <c r="D65" s="76">
        <v>1</v>
      </c>
      <c r="E65" s="76">
        <v>1</v>
      </c>
    </row>
    <row r="66" spans="1:5" ht="13.5" customHeight="1" x14ac:dyDescent="0.2">
      <c r="A66" s="334" t="s">
        <v>54</v>
      </c>
      <c r="B66" s="335"/>
      <c r="C66" s="76">
        <v>181</v>
      </c>
      <c r="D66" s="76">
        <v>138</v>
      </c>
      <c r="E66" s="76">
        <v>43</v>
      </c>
    </row>
    <row r="67" spans="1:5" ht="13.5" customHeight="1" x14ac:dyDescent="0.2">
      <c r="A67" s="334" t="s">
        <v>337</v>
      </c>
      <c r="B67" s="335"/>
      <c r="C67" s="76">
        <v>3</v>
      </c>
      <c r="D67" s="76">
        <v>3</v>
      </c>
      <c r="E67" s="76" t="s">
        <v>43</v>
      </c>
    </row>
    <row r="68" spans="1:5" ht="13.5" customHeight="1" x14ac:dyDescent="0.2">
      <c r="A68" s="334" t="s">
        <v>338</v>
      </c>
      <c r="B68" s="335"/>
      <c r="C68" s="76">
        <v>16</v>
      </c>
      <c r="D68" s="76">
        <v>8</v>
      </c>
      <c r="E68" s="76">
        <v>8</v>
      </c>
    </row>
    <row r="69" spans="1:5" ht="13.5" customHeight="1" x14ac:dyDescent="0.2">
      <c r="A69" s="340" t="s">
        <v>339</v>
      </c>
      <c r="B69" s="341"/>
      <c r="C69" s="169">
        <v>3</v>
      </c>
      <c r="D69" s="169">
        <v>3</v>
      </c>
      <c r="E69" s="169" t="s">
        <v>43</v>
      </c>
    </row>
    <row r="70" spans="1:5" ht="13.5" customHeight="1" x14ac:dyDescent="0.2">
      <c r="A70" s="336" t="s">
        <v>55</v>
      </c>
      <c r="B70" s="205" t="s">
        <v>56</v>
      </c>
      <c r="C70" s="125">
        <v>323</v>
      </c>
      <c r="D70" s="125">
        <v>184</v>
      </c>
      <c r="E70" s="125">
        <v>139</v>
      </c>
    </row>
    <row r="71" spans="1:5" ht="13.5" customHeight="1" x14ac:dyDescent="0.2">
      <c r="A71" s="337"/>
      <c r="B71" s="207" t="s">
        <v>57</v>
      </c>
      <c r="C71" s="80">
        <v>166</v>
      </c>
      <c r="D71" s="80">
        <v>83</v>
      </c>
      <c r="E71" s="80">
        <v>83</v>
      </c>
    </row>
    <row r="72" spans="1:5" ht="13.5" customHeight="1" x14ac:dyDescent="0.2">
      <c r="A72" s="338" t="s">
        <v>340</v>
      </c>
      <c r="B72" s="339"/>
      <c r="C72" s="204">
        <v>24</v>
      </c>
      <c r="D72" s="204">
        <v>12</v>
      </c>
      <c r="E72" s="204">
        <v>12</v>
      </c>
    </row>
    <row r="73" spans="1:5" ht="13.5" customHeight="1" x14ac:dyDescent="0.2">
      <c r="A73" s="334" t="s">
        <v>341</v>
      </c>
      <c r="B73" s="335"/>
      <c r="C73" s="76" t="s">
        <v>43</v>
      </c>
      <c r="D73" s="76" t="s">
        <v>43</v>
      </c>
      <c r="E73" s="76" t="s">
        <v>43</v>
      </c>
    </row>
    <row r="74" spans="1:5" ht="13.5" customHeight="1" x14ac:dyDescent="0.2">
      <c r="A74" s="340" t="s">
        <v>342</v>
      </c>
      <c r="B74" s="341"/>
      <c r="C74" s="169">
        <v>1</v>
      </c>
      <c r="D74" s="169">
        <v>1</v>
      </c>
      <c r="E74" s="169" t="s">
        <v>43</v>
      </c>
    </row>
    <row r="75" spans="1:5" ht="13.5" customHeight="1" x14ac:dyDescent="0.2">
      <c r="A75" s="346" t="s">
        <v>58</v>
      </c>
      <c r="B75" s="205" t="s">
        <v>59</v>
      </c>
      <c r="C75" s="206">
        <v>23</v>
      </c>
      <c r="D75" s="206">
        <v>9</v>
      </c>
      <c r="E75" s="206">
        <v>14</v>
      </c>
    </row>
    <row r="76" spans="1:5" ht="13.5" customHeight="1" x14ac:dyDescent="0.2">
      <c r="A76" s="347"/>
      <c r="B76" s="145" t="s">
        <v>343</v>
      </c>
      <c r="C76" s="100">
        <v>67</v>
      </c>
      <c r="D76" s="100">
        <v>34</v>
      </c>
      <c r="E76" s="100">
        <v>33</v>
      </c>
    </row>
    <row r="77" spans="1:5" ht="13.5" customHeight="1" x14ac:dyDescent="0.2">
      <c r="A77" s="347"/>
      <c r="B77" s="145" t="s">
        <v>344</v>
      </c>
      <c r="C77" s="100">
        <v>11</v>
      </c>
      <c r="D77" s="100">
        <v>6</v>
      </c>
      <c r="E77" s="100">
        <v>5</v>
      </c>
    </row>
    <row r="78" spans="1:5" ht="13.5" customHeight="1" x14ac:dyDescent="0.2">
      <c r="A78" s="347"/>
      <c r="B78" s="145" t="s">
        <v>345</v>
      </c>
      <c r="C78" s="100">
        <v>637</v>
      </c>
      <c r="D78" s="100">
        <v>333</v>
      </c>
      <c r="E78" s="100">
        <v>304</v>
      </c>
    </row>
    <row r="79" spans="1:5" ht="13.5" customHeight="1" x14ac:dyDescent="0.2">
      <c r="A79" s="348"/>
      <c r="B79" s="207" t="s">
        <v>60</v>
      </c>
      <c r="C79" s="105">
        <v>64</v>
      </c>
      <c r="D79" s="105">
        <v>44</v>
      </c>
      <c r="E79" s="105">
        <v>20</v>
      </c>
    </row>
    <row r="80" spans="1:5" ht="13.5" customHeight="1" x14ac:dyDescent="0.2">
      <c r="A80" s="342" t="s">
        <v>61</v>
      </c>
      <c r="B80" s="343"/>
      <c r="C80" s="211">
        <v>77</v>
      </c>
      <c r="D80" s="211">
        <v>43</v>
      </c>
      <c r="E80" s="211">
        <v>34</v>
      </c>
    </row>
    <row r="81" spans="1:5" ht="13.5" customHeight="1" x14ac:dyDescent="0.2">
      <c r="A81" s="346" t="s">
        <v>324</v>
      </c>
      <c r="B81" s="205" t="s">
        <v>62</v>
      </c>
      <c r="C81" s="206">
        <v>16</v>
      </c>
      <c r="D81" s="206">
        <v>6</v>
      </c>
      <c r="E81" s="206">
        <v>10</v>
      </c>
    </row>
    <row r="82" spans="1:5" ht="13.5" customHeight="1" x14ac:dyDescent="0.2">
      <c r="A82" s="347"/>
      <c r="B82" s="145" t="s">
        <v>63</v>
      </c>
      <c r="C82" s="100">
        <v>81</v>
      </c>
      <c r="D82" s="100">
        <v>47</v>
      </c>
      <c r="E82" s="100">
        <v>34</v>
      </c>
    </row>
    <row r="83" spans="1:5" ht="13.5" customHeight="1" x14ac:dyDescent="0.2">
      <c r="A83" s="347"/>
      <c r="B83" s="145" t="s">
        <v>64</v>
      </c>
      <c r="C83" s="100">
        <v>15</v>
      </c>
      <c r="D83" s="100">
        <v>10</v>
      </c>
      <c r="E83" s="100">
        <v>5</v>
      </c>
    </row>
    <row r="84" spans="1:5" ht="13.5" customHeight="1" x14ac:dyDescent="0.2">
      <c r="A84" s="347"/>
      <c r="B84" s="145" t="s">
        <v>235</v>
      </c>
      <c r="C84" s="100">
        <v>14</v>
      </c>
      <c r="D84" s="100">
        <v>7</v>
      </c>
      <c r="E84" s="100">
        <v>7</v>
      </c>
    </row>
    <row r="85" spans="1:5" ht="13.5" customHeight="1" x14ac:dyDescent="0.2">
      <c r="A85" s="347"/>
      <c r="B85" s="145" t="s">
        <v>326</v>
      </c>
      <c r="C85" s="100">
        <v>2</v>
      </c>
      <c r="D85" s="100">
        <v>2</v>
      </c>
      <c r="E85" s="100" t="s">
        <v>43</v>
      </c>
    </row>
    <row r="86" spans="1:5" ht="13.5" customHeight="1" x14ac:dyDescent="0.2">
      <c r="A86" s="347"/>
      <c r="B86" s="145" t="s">
        <v>346</v>
      </c>
      <c r="C86" s="100">
        <v>3</v>
      </c>
      <c r="D86" s="100">
        <v>3</v>
      </c>
      <c r="E86" s="100" t="s">
        <v>43</v>
      </c>
    </row>
    <row r="87" spans="1:5" ht="13.5" customHeight="1" x14ac:dyDescent="0.2">
      <c r="A87" s="347"/>
      <c r="B87" s="212" t="s">
        <v>65</v>
      </c>
      <c r="C87" s="100">
        <v>75</v>
      </c>
      <c r="D87" s="100">
        <v>46</v>
      </c>
      <c r="E87" s="100">
        <v>29</v>
      </c>
    </row>
    <row r="88" spans="1:5" ht="13.5" customHeight="1" x14ac:dyDescent="0.2">
      <c r="A88" s="347"/>
      <c r="B88" s="145" t="s">
        <v>66</v>
      </c>
      <c r="C88" s="100">
        <v>31</v>
      </c>
      <c r="D88" s="100">
        <v>16</v>
      </c>
      <c r="E88" s="100">
        <v>15</v>
      </c>
    </row>
    <row r="89" spans="1:5" ht="13.5" customHeight="1" x14ac:dyDescent="0.2">
      <c r="A89" s="347"/>
      <c r="B89" s="145" t="s">
        <v>67</v>
      </c>
      <c r="C89" s="100">
        <v>14</v>
      </c>
      <c r="D89" s="100">
        <v>9</v>
      </c>
      <c r="E89" s="100">
        <v>5</v>
      </c>
    </row>
    <row r="90" spans="1:5" ht="13.5" customHeight="1" x14ac:dyDescent="0.2">
      <c r="A90" s="347"/>
      <c r="B90" s="145" t="s">
        <v>68</v>
      </c>
      <c r="C90" s="100">
        <v>1</v>
      </c>
      <c r="D90" s="100">
        <v>1</v>
      </c>
      <c r="E90" s="100" t="s">
        <v>43</v>
      </c>
    </row>
    <row r="91" spans="1:5" ht="13.5" customHeight="1" x14ac:dyDescent="0.2">
      <c r="A91" s="347"/>
      <c r="B91" s="145" t="s">
        <v>69</v>
      </c>
      <c r="C91" s="100" t="s">
        <v>43</v>
      </c>
      <c r="D91" s="100" t="s">
        <v>43</v>
      </c>
      <c r="E91" s="100" t="s">
        <v>43</v>
      </c>
    </row>
    <row r="92" spans="1:5" ht="13.5" customHeight="1" x14ac:dyDescent="0.2">
      <c r="A92" s="347"/>
      <c r="B92" s="145" t="s">
        <v>70</v>
      </c>
      <c r="C92" s="100">
        <v>2</v>
      </c>
      <c r="D92" s="100">
        <v>1</v>
      </c>
      <c r="E92" s="100">
        <v>1</v>
      </c>
    </row>
    <row r="93" spans="1:5" ht="13.5" customHeight="1" x14ac:dyDescent="0.2">
      <c r="A93" s="348"/>
      <c r="B93" s="207" t="s">
        <v>71</v>
      </c>
      <c r="C93" s="105">
        <v>2</v>
      </c>
      <c r="D93" s="105">
        <v>1</v>
      </c>
      <c r="E93" s="105">
        <v>1</v>
      </c>
    </row>
    <row r="94" spans="1:5" ht="13.5" customHeight="1" x14ac:dyDescent="0.2">
      <c r="A94" s="349" t="s">
        <v>325</v>
      </c>
      <c r="B94" s="350"/>
      <c r="C94" s="206" t="s">
        <v>43</v>
      </c>
      <c r="D94" s="206" t="s">
        <v>43</v>
      </c>
      <c r="E94" s="206" t="s">
        <v>43</v>
      </c>
    </row>
    <row r="95" spans="1:5" ht="13.5" customHeight="1" x14ac:dyDescent="0.2">
      <c r="A95" s="344" t="s">
        <v>347</v>
      </c>
      <c r="B95" s="345"/>
      <c r="C95" s="105">
        <v>113</v>
      </c>
      <c r="D95" s="105">
        <v>30</v>
      </c>
      <c r="E95" s="105">
        <v>83</v>
      </c>
    </row>
    <row r="96" spans="1:5" ht="13.5" customHeight="1" x14ac:dyDescent="0.2">
      <c r="A96" s="257" t="s">
        <v>72</v>
      </c>
      <c r="C96" s="232"/>
      <c r="D96" s="17"/>
      <c r="E96" s="17"/>
    </row>
    <row r="98" spans="1:8" ht="13.5" customHeight="1" x14ac:dyDescent="0.2">
      <c r="F98" s="166"/>
      <c r="G98" s="166"/>
      <c r="H98" s="166"/>
    </row>
    <row r="99" spans="1:8" ht="13.5" customHeight="1" x14ac:dyDescent="0.2">
      <c r="F99" s="166"/>
      <c r="G99" s="166"/>
      <c r="H99" s="166"/>
    </row>
    <row r="100" spans="1:8" ht="13.5" customHeight="1" x14ac:dyDescent="0.2">
      <c r="F100" s="166"/>
      <c r="G100" s="166"/>
      <c r="H100" s="166"/>
    </row>
    <row r="101" spans="1:8" ht="13.5" customHeight="1" x14ac:dyDescent="0.2">
      <c r="F101" s="166"/>
      <c r="G101" s="166"/>
      <c r="H101" s="166"/>
    </row>
    <row r="102" spans="1:8" ht="13.5" customHeight="1" x14ac:dyDescent="0.2">
      <c r="F102" s="166"/>
      <c r="G102" s="166"/>
      <c r="H102" s="166"/>
    </row>
    <row r="103" spans="1:8" ht="13.5" customHeight="1" x14ac:dyDescent="0.2">
      <c r="F103" s="166"/>
      <c r="G103" s="166"/>
      <c r="H103" s="166"/>
    </row>
    <row r="104" spans="1:8" ht="13.5" customHeight="1" x14ac:dyDescent="0.2">
      <c r="F104" s="166"/>
      <c r="G104" s="166"/>
      <c r="H104" s="166"/>
    </row>
    <row r="105" spans="1:8" ht="13.5" customHeight="1" x14ac:dyDescent="0.2">
      <c r="B105" s="15"/>
      <c r="D105" s="15"/>
      <c r="E105" s="15"/>
      <c r="F105" s="166"/>
      <c r="G105" s="166"/>
      <c r="H105" s="166"/>
    </row>
    <row r="106" spans="1:8" ht="13.5" customHeight="1" x14ac:dyDescent="0.2">
      <c r="F106" s="166"/>
      <c r="G106" s="166"/>
      <c r="H106" s="166"/>
    </row>
    <row r="107" spans="1:8" ht="13.5" customHeight="1" x14ac:dyDescent="0.2">
      <c r="F107" s="166"/>
      <c r="G107" s="166"/>
      <c r="H107" s="166"/>
    </row>
    <row r="108" spans="1:8" ht="13.5" customHeight="1" x14ac:dyDescent="0.2">
      <c r="A108" s="15"/>
      <c r="F108" s="166"/>
      <c r="G108" s="166"/>
      <c r="H108" s="166"/>
    </row>
    <row r="109" spans="1:8" ht="13.5" customHeight="1" x14ac:dyDescent="0.2">
      <c r="F109" s="166"/>
      <c r="G109" s="166"/>
      <c r="H109" s="166"/>
    </row>
    <row r="110" spans="1:8" ht="13.5" customHeight="1" x14ac:dyDescent="0.2">
      <c r="F110" s="166"/>
      <c r="G110" s="166"/>
      <c r="H110" s="166"/>
    </row>
    <row r="111" spans="1:8" ht="13.5" customHeight="1" x14ac:dyDescent="0.2">
      <c r="F111" s="166"/>
      <c r="G111" s="166"/>
      <c r="H111" s="166"/>
    </row>
    <row r="112" spans="1:8" ht="13.5" customHeight="1" x14ac:dyDescent="0.2">
      <c r="F112" s="166"/>
      <c r="G112" s="166"/>
      <c r="H112" s="166"/>
    </row>
    <row r="113" spans="1:8" ht="13.5" customHeight="1" x14ac:dyDescent="0.2">
      <c r="F113" s="166"/>
      <c r="G113" s="166"/>
      <c r="H113" s="166"/>
    </row>
    <row r="114" spans="1:8" ht="13.5" customHeight="1" x14ac:dyDescent="0.2">
      <c r="F114" s="166"/>
      <c r="G114" s="166"/>
      <c r="H114" s="166"/>
    </row>
    <row r="115" spans="1:8" ht="13.5" customHeight="1" x14ac:dyDescent="0.2">
      <c r="F115" s="166"/>
      <c r="G115" s="166"/>
      <c r="H115" s="166"/>
    </row>
    <row r="116" spans="1:8" ht="13.5" customHeight="1" x14ac:dyDescent="0.2">
      <c r="F116" s="166"/>
      <c r="G116" s="166"/>
      <c r="H116" s="166"/>
    </row>
    <row r="117" spans="1:8" s="15" customFormat="1" ht="13.5" customHeight="1" x14ac:dyDescent="0.2">
      <c r="A117" s="10"/>
      <c r="B117" s="10"/>
      <c r="C117" s="10"/>
      <c r="D117" s="10"/>
      <c r="E117" s="10"/>
      <c r="F117" s="166"/>
      <c r="G117" s="166"/>
      <c r="H117" s="166"/>
    </row>
    <row r="118" spans="1:8" ht="13.5" customHeight="1" x14ac:dyDescent="0.2">
      <c r="F118" s="166"/>
      <c r="G118" s="166"/>
      <c r="H118" s="166"/>
    </row>
    <row r="119" spans="1:8" ht="13.5" customHeight="1" x14ac:dyDescent="0.2">
      <c r="F119" s="166"/>
      <c r="G119" s="166"/>
      <c r="H119" s="166"/>
    </row>
    <row r="120" spans="1:8" ht="13.5" customHeight="1" x14ac:dyDescent="0.2">
      <c r="F120" s="166"/>
      <c r="G120" s="166"/>
      <c r="H120" s="166"/>
    </row>
    <row r="121" spans="1:8" ht="13.5" customHeight="1" x14ac:dyDescent="0.2">
      <c r="F121" s="166"/>
      <c r="G121" s="166"/>
      <c r="H121" s="166"/>
    </row>
    <row r="122" spans="1:8" ht="13.5" customHeight="1" x14ac:dyDescent="0.2">
      <c r="F122" s="166"/>
      <c r="G122" s="166"/>
      <c r="H122" s="166"/>
    </row>
    <row r="123" spans="1:8" ht="13.5" customHeight="1" x14ac:dyDescent="0.2">
      <c r="F123" s="166"/>
      <c r="G123" s="166"/>
      <c r="H123" s="166"/>
    </row>
    <row r="124" spans="1:8" ht="13.5" customHeight="1" x14ac:dyDescent="0.2">
      <c r="F124" s="166"/>
      <c r="G124" s="166"/>
      <c r="H124" s="166"/>
    </row>
    <row r="125" spans="1:8" ht="13.5" customHeight="1" x14ac:dyDescent="0.2">
      <c r="F125" s="166"/>
      <c r="G125" s="166"/>
      <c r="H125" s="166"/>
    </row>
    <row r="126" spans="1:8" ht="13.5" customHeight="1" x14ac:dyDescent="0.2">
      <c r="F126" s="166"/>
      <c r="G126" s="166"/>
      <c r="H126" s="166"/>
    </row>
    <row r="127" spans="1:8" ht="13.5" customHeight="1" x14ac:dyDescent="0.2">
      <c r="F127" s="166"/>
      <c r="G127" s="166"/>
      <c r="H127" s="166"/>
    </row>
    <row r="128" spans="1:8" ht="13.5" customHeight="1" x14ac:dyDescent="0.2">
      <c r="F128" s="166"/>
      <c r="G128" s="166"/>
      <c r="H128" s="166"/>
    </row>
    <row r="129" spans="6:8" ht="13.5" customHeight="1" x14ac:dyDescent="0.2">
      <c r="F129" s="166"/>
      <c r="G129" s="166"/>
      <c r="H129" s="166"/>
    </row>
    <row r="130" spans="6:8" ht="13.5" customHeight="1" x14ac:dyDescent="0.2">
      <c r="F130" s="166"/>
      <c r="G130" s="166"/>
      <c r="H130" s="166"/>
    </row>
    <row r="131" spans="6:8" ht="13.5" customHeight="1" x14ac:dyDescent="0.2">
      <c r="F131" s="166"/>
      <c r="G131" s="166"/>
      <c r="H131" s="166"/>
    </row>
    <row r="132" spans="6:8" ht="13.5" customHeight="1" x14ac:dyDescent="0.2">
      <c r="F132" s="166"/>
      <c r="G132" s="166"/>
      <c r="H132" s="166"/>
    </row>
    <row r="133" spans="6:8" ht="13.5" customHeight="1" x14ac:dyDescent="0.2">
      <c r="F133" s="166"/>
      <c r="G133" s="166"/>
      <c r="H133" s="166"/>
    </row>
    <row r="134" spans="6:8" ht="13.5" customHeight="1" x14ac:dyDescent="0.2">
      <c r="F134" s="166"/>
      <c r="G134" s="166"/>
      <c r="H134" s="166"/>
    </row>
    <row r="135" spans="6:8" ht="13.5" customHeight="1" x14ac:dyDescent="0.2">
      <c r="F135" s="166"/>
      <c r="G135" s="166"/>
      <c r="H135" s="166"/>
    </row>
    <row r="136" spans="6:8" ht="13.5" customHeight="1" x14ac:dyDescent="0.2">
      <c r="F136" s="166"/>
      <c r="G136" s="166"/>
      <c r="H136" s="166"/>
    </row>
    <row r="137" spans="6:8" ht="13.5" customHeight="1" x14ac:dyDescent="0.2">
      <c r="F137" s="166"/>
      <c r="G137" s="166"/>
      <c r="H137" s="166"/>
    </row>
    <row r="138" spans="6:8" ht="13.5" customHeight="1" x14ac:dyDescent="0.2">
      <c r="F138" s="166"/>
      <c r="G138" s="166"/>
      <c r="H138" s="166"/>
    </row>
    <row r="139" spans="6:8" ht="13.5" customHeight="1" x14ac:dyDescent="0.2">
      <c r="F139" s="166"/>
      <c r="G139" s="166"/>
      <c r="H139" s="166"/>
    </row>
    <row r="140" spans="6:8" ht="13.5" customHeight="1" x14ac:dyDescent="0.2">
      <c r="F140" s="166"/>
      <c r="G140" s="166"/>
      <c r="H140" s="166"/>
    </row>
    <row r="141" spans="6:8" ht="13.5" customHeight="1" x14ac:dyDescent="0.2">
      <c r="F141" s="166"/>
      <c r="G141" s="166"/>
      <c r="H141" s="166"/>
    </row>
    <row r="142" spans="6:8" ht="13.5" customHeight="1" x14ac:dyDescent="0.2">
      <c r="F142" s="166"/>
      <c r="G142" s="166"/>
      <c r="H142" s="166"/>
    </row>
    <row r="143" spans="6:8" ht="13.5" customHeight="1" x14ac:dyDescent="0.2">
      <c r="F143" s="166"/>
      <c r="G143" s="166"/>
      <c r="H143" s="166"/>
    </row>
    <row r="144" spans="6:8" ht="13.5" customHeight="1" x14ac:dyDescent="0.2">
      <c r="F144" s="166"/>
      <c r="G144" s="166"/>
      <c r="H144" s="166"/>
    </row>
    <row r="145" spans="6:8" ht="13.5" customHeight="1" x14ac:dyDescent="0.2">
      <c r="F145" s="166"/>
      <c r="G145" s="166"/>
      <c r="H145" s="166"/>
    </row>
    <row r="146" spans="6:8" ht="13.5" customHeight="1" x14ac:dyDescent="0.2">
      <c r="F146" s="166"/>
      <c r="G146" s="166"/>
      <c r="H146" s="166"/>
    </row>
    <row r="147" spans="6:8" ht="13.5" customHeight="1" x14ac:dyDescent="0.2">
      <c r="F147" s="166"/>
      <c r="G147" s="166"/>
      <c r="H147" s="166"/>
    </row>
    <row r="148" spans="6:8" ht="13.5" customHeight="1" x14ac:dyDescent="0.2">
      <c r="F148" s="166"/>
      <c r="G148" s="166"/>
      <c r="H148" s="166"/>
    </row>
    <row r="149" spans="6:8" ht="13.5" customHeight="1" x14ac:dyDescent="0.2">
      <c r="F149" s="166"/>
      <c r="G149" s="166"/>
      <c r="H149" s="166"/>
    </row>
    <row r="150" spans="6:8" ht="13.5" customHeight="1" x14ac:dyDescent="0.2">
      <c r="F150" s="166"/>
      <c r="G150" s="166"/>
      <c r="H150" s="166"/>
    </row>
    <row r="151" spans="6:8" ht="13.5" customHeight="1" x14ac:dyDescent="0.2">
      <c r="F151" s="166"/>
      <c r="G151" s="166"/>
      <c r="H151" s="166"/>
    </row>
    <row r="152" spans="6:8" ht="13.5" customHeight="1" x14ac:dyDescent="0.2">
      <c r="F152" s="166"/>
      <c r="G152" s="166"/>
      <c r="H152" s="166"/>
    </row>
    <row r="153" spans="6:8" ht="13.5" customHeight="1" x14ac:dyDescent="0.2">
      <c r="F153" s="166"/>
      <c r="G153" s="166"/>
      <c r="H153" s="166"/>
    </row>
    <row r="154" spans="6:8" ht="13.5" customHeight="1" x14ac:dyDescent="0.2">
      <c r="F154" s="166"/>
      <c r="G154" s="166"/>
      <c r="H154" s="166"/>
    </row>
    <row r="155" spans="6:8" ht="13.5" customHeight="1" x14ac:dyDescent="0.2">
      <c r="F155" s="166"/>
      <c r="G155" s="166"/>
      <c r="H155" s="166"/>
    </row>
    <row r="156" spans="6:8" ht="13.5" customHeight="1" x14ac:dyDescent="0.2">
      <c r="F156" s="166"/>
      <c r="G156" s="166"/>
      <c r="H156" s="166"/>
    </row>
    <row r="157" spans="6:8" ht="13.5" customHeight="1" x14ac:dyDescent="0.2">
      <c r="F157" s="166"/>
      <c r="G157" s="166"/>
      <c r="H157" s="166"/>
    </row>
    <row r="158" spans="6:8" ht="13.5" customHeight="1" x14ac:dyDescent="0.2">
      <c r="F158" s="166"/>
      <c r="G158" s="166"/>
      <c r="H158" s="166"/>
    </row>
    <row r="159" spans="6:8" ht="13.5" customHeight="1" x14ac:dyDescent="0.2">
      <c r="F159" s="166"/>
      <c r="G159" s="166"/>
      <c r="H159" s="166"/>
    </row>
    <row r="160" spans="6:8" ht="13.5" customHeight="1" x14ac:dyDescent="0.2">
      <c r="F160" s="166"/>
      <c r="G160" s="166"/>
      <c r="H160" s="166"/>
    </row>
    <row r="161" spans="6:8" ht="13.5" customHeight="1" x14ac:dyDescent="0.2">
      <c r="F161" s="166"/>
      <c r="G161" s="166"/>
      <c r="H161" s="166"/>
    </row>
    <row r="162" spans="6:8" ht="13.5" customHeight="1" x14ac:dyDescent="0.2">
      <c r="F162" s="166"/>
      <c r="G162" s="166"/>
      <c r="H162" s="166"/>
    </row>
    <row r="163" spans="6:8" ht="13.5" customHeight="1" x14ac:dyDescent="0.2">
      <c r="F163" s="166"/>
      <c r="G163" s="166"/>
      <c r="H163" s="166"/>
    </row>
    <row r="164" spans="6:8" ht="13.5" customHeight="1" x14ac:dyDescent="0.2">
      <c r="F164" s="166"/>
      <c r="G164" s="166"/>
      <c r="H164" s="166"/>
    </row>
    <row r="165" spans="6:8" ht="13.5" customHeight="1" x14ac:dyDescent="0.2">
      <c r="F165" s="166"/>
      <c r="G165" s="166"/>
      <c r="H165" s="166"/>
    </row>
    <row r="166" spans="6:8" ht="13.5" customHeight="1" x14ac:dyDescent="0.2">
      <c r="F166" s="166"/>
      <c r="G166" s="166"/>
      <c r="H166" s="166"/>
    </row>
    <row r="167" spans="6:8" ht="13.5" customHeight="1" x14ac:dyDescent="0.2">
      <c r="F167" s="166"/>
      <c r="G167" s="166"/>
      <c r="H167" s="166"/>
    </row>
    <row r="168" spans="6:8" ht="13.5" customHeight="1" x14ac:dyDescent="0.2">
      <c r="F168" s="166"/>
      <c r="G168" s="166"/>
      <c r="H168" s="166"/>
    </row>
    <row r="169" spans="6:8" ht="13.5" customHeight="1" x14ac:dyDescent="0.2">
      <c r="F169" s="166"/>
      <c r="G169" s="166"/>
      <c r="H169" s="166"/>
    </row>
    <row r="170" spans="6:8" ht="13.5" customHeight="1" x14ac:dyDescent="0.2">
      <c r="F170" s="166"/>
      <c r="G170" s="166"/>
      <c r="H170" s="166"/>
    </row>
    <row r="171" spans="6:8" ht="13.5" customHeight="1" x14ac:dyDescent="0.2">
      <c r="F171" s="166"/>
      <c r="G171" s="166"/>
      <c r="H171" s="166"/>
    </row>
    <row r="172" spans="6:8" ht="13.5" customHeight="1" x14ac:dyDescent="0.2">
      <c r="F172" s="166"/>
      <c r="G172" s="166"/>
      <c r="H172" s="166"/>
    </row>
    <row r="173" spans="6:8" ht="13.5" customHeight="1" x14ac:dyDescent="0.2">
      <c r="F173" s="166"/>
      <c r="G173" s="166"/>
      <c r="H173" s="166"/>
    </row>
    <row r="174" spans="6:8" ht="13.5" customHeight="1" x14ac:dyDescent="0.2">
      <c r="F174" s="166"/>
      <c r="G174" s="166"/>
      <c r="H174" s="166"/>
    </row>
    <row r="175" spans="6:8" ht="13.5" customHeight="1" x14ac:dyDescent="0.2">
      <c r="F175" s="166"/>
      <c r="G175" s="166"/>
      <c r="H175" s="166"/>
    </row>
    <row r="176" spans="6:8" ht="13.5" customHeight="1" x14ac:dyDescent="0.2">
      <c r="F176" s="166"/>
      <c r="G176" s="166"/>
      <c r="H176" s="166"/>
    </row>
    <row r="177" spans="6:8" ht="13.5" customHeight="1" x14ac:dyDescent="0.2">
      <c r="F177" s="166"/>
      <c r="G177" s="166"/>
      <c r="H177" s="166"/>
    </row>
    <row r="178" spans="6:8" ht="13.5" customHeight="1" x14ac:dyDescent="0.2">
      <c r="F178" s="166"/>
      <c r="G178" s="166"/>
      <c r="H178" s="166"/>
    </row>
    <row r="179" spans="6:8" ht="13.5" customHeight="1" x14ac:dyDescent="0.2">
      <c r="F179" s="166"/>
      <c r="G179" s="166"/>
      <c r="H179" s="166"/>
    </row>
    <row r="180" spans="6:8" ht="13.5" customHeight="1" x14ac:dyDescent="0.2">
      <c r="F180" s="166"/>
      <c r="G180" s="166"/>
      <c r="H180" s="166"/>
    </row>
    <row r="181" spans="6:8" ht="13.5" customHeight="1" x14ac:dyDescent="0.2">
      <c r="F181" s="166"/>
      <c r="G181" s="166"/>
      <c r="H181" s="166"/>
    </row>
    <row r="182" spans="6:8" ht="13.5" customHeight="1" x14ac:dyDescent="0.2">
      <c r="F182" s="166"/>
      <c r="G182" s="166"/>
      <c r="H182" s="166"/>
    </row>
    <row r="183" spans="6:8" ht="13.5" customHeight="1" x14ac:dyDescent="0.2">
      <c r="F183" s="166"/>
      <c r="G183" s="166"/>
      <c r="H183" s="166"/>
    </row>
    <row r="184" spans="6:8" ht="13.5" customHeight="1" x14ac:dyDescent="0.2">
      <c r="F184" s="166"/>
      <c r="G184" s="166"/>
      <c r="H184" s="166"/>
    </row>
    <row r="185" spans="6:8" ht="13.5" customHeight="1" x14ac:dyDescent="0.2">
      <c r="F185" s="166"/>
      <c r="G185" s="166"/>
      <c r="H185" s="166"/>
    </row>
    <row r="186" spans="6:8" ht="13.5" customHeight="1" x14ac:dyDescent="0.2">
      <c r="F186" s="166"/>
      <c r="G186" s="166"/>
      <c r="H186" s="166"/>
    </row>
    <row r="187" spans="6:8" ht="13.5" customHeight="1" x14ac:dyDescent="0.2">
      <c r="F187" s="166"/>
      <c r="G187" s="166"/>
      <c r="H187" s="166"/>
    </row>
  </sheetData>
  <mergeCells count="48">
    <mergeCell ref="N6:N7"/>
    <mergeCell ref="A6:A23"/>
    <mergeCell ref="A4:B5"/>
    <mergeCell ref="P6:R6"/>
    <mergeCell ref="A35:B35"/>
    <mergeCell ref="O6:O7"/>
    <mergeCell ref="A37:B37"/>
    <mergeCell ref="A38:B38"/>
    <mergeCell ref="C4:E4"/>
    <mergeCell ref="A24:B24"/>
    <mergeCell ref="A25:B25"/>
    <mergeCell ref="A26:B26"/>
    <mergeCell ref="A27:A30"/>
    <mergeCell ref="A31:A34"/>
    <mergeCell ref="A36:B36"/>
    <mergeCell ref="A39:B39"/>
    <mergeCell ref="A40:B40"/>
    <mergeCell ref="A50:B50"/>
    <mergeCell ref="A43:A49"/>
    <mergeCell ref="A69:B69"/>
    <mergeCell ref="A68:B68"/>
    <mergeCell ref="A67:B67"/>
    <mergeCell ref="A66:B66"/>
    <mergeCell ref="A65:B65"/>
    <mergeCell ref="A64:B64"/>
    <mergeCell ref="A41:A42"/>
    <mergeCell ref="A52:B52"/>
    <mergeCell ref="A63:B63"/>
    <mergeCell ref="A62:B62"/>
    <mergeCell ref="A61:B61"/>
    <mergeCell ref="A60:B60"/>
    <mergeCell ref="A80:B80"/>
    <mergeCell ref="A95:B95"/>
    <mergeCell ref="A81:A93"/>
    <mergeCell ref="A94:B94"/>
    <mergeCell ref="A75:A79"/>
    <mergeCell ref="A51:B51"/>
    <mergeCell ref="A70:A71"/>
    <mergeCell ref="A72:B72"/>
    <mergeCell ref="A73:B73"/>
    <mergeCell ref="A74:B74"/>
    <mergeCell ref="A57:B57"/>
    <mergeCell ref="A56:B56"/>
    <mergeCell ref="A55:B55"/>
    <mergeCell ref="A54:B54"/>
    <mergeCell ref="A53:B53"/>
    <mergeCell ref="A59:B59"/>
    <mergeCell ref="A58:B58"/>
  </mergeCells>
  <hyperlinks>
    <hyperlink ref="E1" location="Obsah!A1" display="Obsah"/>
  </hyperlink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20</vt:i4>
      </vt:variant>
      <vt:variant>
        <vt:lpstr>Pomenované rozsahy</vt:lpstr>
      </vt:variant>
      <vt:variant>
        <vt:i4>2</vt:i4>
      </vt:variant>
    </vt:vector>
  </HeadingPairs>
  <TitlesOfParts>
    <vt:vector size="22" baseType="lpstr">
      <vt:lpstr>Obsah</vt:lpstr>
      <vt:lpstr>Meta</vt:lpstr>
      <vt:lpstr>T1_1</vt:lpstr>
      <vt:lpstr>T1_2</vt:lpstr>
      <vt:lpstr>T1_3</vt:lpstr>
      <vt:lpstr>T1_4</vt:lpstr>
      <vt:lpstr>T1_5</vt:lpstr>
      <vt:lpstr>T1_6</vt:lpstr>
      <vt:lpstr>T2_1</vt:lpstr>
      <vt:lpstr>T2_2</vt:lpstr>
      <vt:lpstr>T2_3</vt:lpstr>
      <vt:lpstr>T2_4</vt:lpstr>
      <vt:lpstr>T2_5</vt:lpstr>
      <vt:lpstr>T3_1</vt:lpstr>
      <vt:lpstr>T3_2</vt:lpstr>
      <vt:lpstr>T3_3</vt:lpstr>
      <vt:lpstr>T3_4</vt:lpstr>
      <vt:lpstr>T3_5</vt:lpstr>
      <vt:lpstr>T3_6</vt:lpstr>
      <vt:lpstr>T3_7</vt:lpstr>
      <vt:lpstr>Meta!Oblasť_tlače</vt:lpstr>
      <vt:lpstr>T3_1!Oblasť_tlače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2021-08-24T14:13:52Z</dcterms:created>
  <dcterms:modified xsi:type="dcterms:W3CDTF">2021-12-01T21:58:52Z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