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0" yWindow="0" windowWidth="28800" windowHeight="12444" tabRatio="861"/>
  </bookViews>
  <sheets>
    <sheet name="Obsah" sheetId="21" r:id="rId1"/>
    <sheet name="Metadata" sheetId="22" r:id="rId2"/>
    <sheet name="T1_1" sheetId="2" r:id="rId3"/>
    <sheet name="T1_2" sheetId="10" r:id="rId4"/>
    <sheet name="T1_3" sheetId="30" r:id="rId5"/>
    <sheet name="T1_4" sheetId="9" r:id="rId6"/>
    <sheet name="T1_5" sheetId="11" r:id="rId7"/>
    <sheet name="T1_6" sheetId="3" r:id="rId8"/>
    <sheet name="T1_7" sheetId="28" r:id="rId9"/>
    <sheet name="T1_8" sheetId="4" r:id="rId10"/>
    <sheet name="T2_1" sheetId="5" r:id="rId11"/>
    <sheet name="T2_2" sheetId="12" r:id="rId12"/>
    <sheet name="T2_3" sheetId="32" r:id="rId13"/>
    <sheet name="T2_4" sheetId="26" r:id="rId14"/>
    <sheet name="T2_5" sheetId="29" r:id="rId15"/>
    <sheet name="T2_6" sheetId="14" r:id="rId16"/>
    <sheet name="T3_1" sheetId="6" r:id="rId17"/>
    <sheet name="T3_2" sheetId="17" r:id="rId18"/>
    <sheet name="T3_3" sheetId="33" r:id="rId19"/>
    <sheet name="T3_4" sheetId="7" r:id="rId20"/>
    <sheet name="T3_5" sheetId="18" r:id="rId21"/>
    <sheet name="T3_6" sheetId="19" r:id="rId22"/>
    <sheet name="T3_7" sheetId="8" r:id="rId23"/>
    <sheet name="T3_8" sheetId="27" r:id="rId24"/>
    <sheet name="Priloha" sheetId="31" r:id="rId25"/>
  </sheets>
  <externalReferences>
    <externalReference r:id="rId26"/>
    <externalReference r:id="rId27"/>
  </externalReferences>
  <definedNames>
    <definedName name="_xlnm.Print_Area" localSheetId="1">Metadata!$A$1:$E$34</definedName>
    <definedName name="_xlnm.Print_Area" localSheetId="24">Priloha!$A$1:$K$8</definedName>
    <definedName name="_xlnm.Print_Area" localSheetId="9">T1_8!$A$1:$F$23</definedName>
    <definedName name="_xlnm.Print_Area" localSheetId="10">T2_1!$A$1:$I$12</definedName>
    <definedName name="_xlnm.Print_Area" localSheetId="14">T2_5!$A$1:$O$26</definedName>
    <definedName name="_xlnm.Print_Area" localSheetId="16">T3_1!$A$1:$F$11</definedName>
    <definedName name="_xlnm.Print_Area" localSheetId="18">T3_3!$A$1:$Q$27</definedName>
    <definedName name="rgKriteria1Val" localSheetId="24">[1]Konfig!$A$6</definedName>
    <definedName name="rgKriteria1Val">[2]Konfig!$A$6</definedName>
    <definedName name="vvv">[1]Konfig!$A$6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<sst xmlns="http://schemas.openxmlformats.org/spreadsheetml/2006/main" count="918" uniqueCount="468">
  <si>
    <t>Diagnóza MKCH-10</t>
  </si>
  <si>
    <t>Počet pacientov</t>
  </si>
  <si>
    <t xml:space="preserve">spolu </t>
  </si>
  <si>
    <t xml:space="preserve">muži </t>
  </si>
  <si>
    <t>ženy</t>
  </si>
  <si>
    <t xml:space="preserve">Hlava a krk </t>
  </si>
  <si>
    <t xml:space="preserve">C00.0 – C00.9 Zhubný nádor pery </t>
  </si>
  <si>
    <t xml:space="preserve">C01 Zhubný nádor koreňa jazyka </t>
  </si>
  <si>
    <t>muži</t>
  </si>
  <si>
    <t>C02.0 – C02.9 Zhubný nádor iných a nešpecifikovaných častí jazyka</t>
  </si>
  <si>
    <t>C03.0 – C03.9 Zhubný nádor ďasna</t>
  </si>
  <si>
    <t>C04.0 – C04.9 Zhubný nádor ústnej spodiny</t>
  </si>
  <si>
    <t>C05.0 – C05.9 Zhubný nádor podnebia</t>
  </si>
  <si>
    <t>C06.0 – C06.9 Zhubný nádor iných a nešpecifikovaných častí úst</t>
  </si>
  <si>
    <t>C07 Zhubný nádor príušnej žľazy</t>
  </si>
  <si>
    <t>C08.0 – C08.9 Zhubný nádor iných a nešpecifikovaných veľkých slinných žliaz</t>
  </si>
  <si>
    <t>C09.0 – C09.9 Zhubný nádor mandlí</t>
  </si>
  <si>
    <t>C10.0 – C10.9 Zhubný nádor ústnej časti hltana a mandlí (orofaryngu)</t>
  </si>
  <si>
    <t>C11.0 – C11.9 Zhubný nádor nosohltana (nazofaryngu)</t>
  </si>
  <si>
    <t>C12 Zhubný nádor hruškovitého zálivu (sinus piriformis)</t>
  </si>
  <si>
    <t>C13.0 – C13.9 Zhubný nádor hrtanovej časti hltana (hypofaryngu)</t>
  </si>
  <si>
    <t>C14.0 – C14.8 Zhubný nádor iných a nepresne určených lokalizácií v oblasti pery, ústnej dutiny a hltana</t>
  </si>
  <si>
    <t>C30.0 – C30.1 Zhubný nádor nosovej dutiny a stredného ucha</t>
  </si>
  <si>
    <t>C31.0 – C31.9 Zhubný nádor prínosových dutín</t>
  </si>
  <si>
    <t>C32.0 – C32.9 Zhubný nádor hrtana</t>
  </si>
  <si>
    <t>C15.0 – C15.9 Zhubný nádor pažeráka</t>
  </si>
  <si>
    <t>C16.0 – C16.9 Zhubný nádor žalúdka</t>
  </si>
  <si>
    <t>Hrubé črevo, konečník, anus</t>
  </si>
  <si>
    <t>C18.0 – C18.9 Zhubný nádor hrubého čreva</t>
  </si>
  <si>
    <t>C19 Zhubný nádor rektosigmoidového spojenia</t>
  </si>
  <si>
    <t>C20 Zhubný nádor konečníka</t>
  </si>
  <si>
    <t>C21.0 – C21.8 Zhubný nádor anusu a análneho kanála</t>
  </si>
  <si>
    <t>C22.0 – C22.9 Zhubný nádor pečene a vnútropečeňových žlčových ciest</t>
  </si>
  <si>
    <t>C23 Zhubný nádor žlčníka</t>
  </si>
  <si>
    <t>C25.0 – C25.9 Zhubný nádor podžalúdkovej žľazy</t>
  </si>
  <si>
    <t>C34.0 – C34.9 Zhubný nádor priedušiek a pľúc</t>
  </si>
  <si>
    <t>Koža</t>
  </si>
  <si>
    <t>C43.0 – C43.9 Malígny melanóm kože</t>
  </si>
  <si>
    <t>C44.0 – C44.9 Iné zhubné nádory kože</t>
  </si>
  <si>
    <t>Sarkómy</t>
  </si>
  <si>
    <t>C40.0 – C40.9 Zhubný nádor kostí a kĺbovej chrupky končatín</t>
  </si>
  <si>
    <t>C41.01 – C41.9 Zhubný nádor kostí a kĺbovej chrupky iných a nešpecifikovaných lokalizácií</t>
  </si>
  <si>
    <t>C45.0 – C45.9 Mezotelióm</t>
  </si>
  <si>
    <t>–</t>
  </si>
  <si>
    <t>C46.0 – C46.9 Kaposiho sarkóm</t>
  </si>
  <si>
    <t>C47.0 – C47.9 Zhubný nádor periférnych nervov a autonómneho nervového systému</t>
  </si>
  <si>
    <t>C48.0 – C48.8 Zhubný nádor retroperitonea a peritonea</t>
  </si>
  <si>
    <t>C49.0 – C49.9 Zhubný nádor iného spojivového a mäkkého tkaniva</t>
  </si>
  <si>
    <t>C50.0 – C50.9 Zhubný nádor prsníka</t>
  </si>
  <si>
    <t>C51.0 – C51.9 Zhubný nádor vulvy</t>
  </si>
  <si>
    <t>C54.0 – C54.9 Zhubný nádor tela maternice</t>
  </si>
  <si>
    <t>C61 Zhubný nádor predstojnice (prostaty)</t>
  </si>
  <si>
    <t>C62.0 – C62.9 Zhubný nádor semenníkov</t>
  </si>
  <si>
    <t>C64 Zhubný nádor obličky okrem obličkovej panvičky</t>
  </si>
  <si>
    <t>C67.0 – C67.9 Zhubný nádor močového mechúra</t>
  </si>
  <si>
    <t>Nádory CNS</t>
  </si>
  <si>
    <t>C71.0 – C71.9 Zhubný nádor mozgu</t>
  </si>
  <si>
    <t>C72.0 – C72.9 Zhubný nádor miechy, hlavových nervov a iných častí centrálneho nervového systému</t>
  </si>
  <si>
    <t>Nádory neznámeho pôvodu</t>
  </si>
  <si>
    <t>C76.0 – C76.8 Zhubný nádor inej a nepresne určenej lokalizácie</t>
  </si>
  <si>
    <t>C80.0 – C80.9 Zhubný nádor bez bližšieho určenia lokalizácie</t>
  </si>
  <si>
    <t>C81.0 – C81.9 Hodgkinova choroba</t>
  </si>
  <si>
    <t>C82.0 – C82.9 Folikulárny (nodulárny) non-Hodgkinov lymfóm</t>
  </si>
  <si>
    <t>C83.0 – C83.9 Difúzny non-Hodgkinov lymfóm</t>
  </si>
  <si>
    <t>C84.0 – C84.9 Periférne a kožné T-bunkové lymfómy</t>
  </si>
  <si>
    <t>C90.00 – C90.31 Mnohonásobný myelóm (plazmocytóm) a zhubné nádory z plazmatických buniek</t>
  </si>
  <si>
    <t>C91.00 – C91.91 Lymfatická leukémia</t>
  </si>
  <si>
    <t>C92.00 – C92.91 Myeloická leukémia</t>
  </si>
  <si>
    <t>C93.00 – C93.91 Monocytová leukémia</t>
  </si>
  <si>
    <t>C94.00 – C94.8 Iné leukémie so špecifikovaným typom buniek</t>
  </si>
  <si>
    <t>C95.00 – C95.91 Leukémia nešpecifikovaného bunkového typu</t>
  </si>
  <si>
    <t>C96.0 – C96.9 Iné a nešpecifikované zhubné nádory lymfatického, krvotvorného a príbuzného tkaniva</t>
  </si>
  <si>
    <t>RTG terapeutické prístroje</t>
  </si>
  <si>
    <t>Rádionuklidové ožarovače Co60</t>
  </si>
  <si>
    <t>Lineárne urýchľovače</t>
  </si>
  <si>
    <t>Automatické after-loading prístroje (Cs, Ir)</t>
  </si>
  <si>
    <t>Rádium (množstvo v mg)</t>
  </si>
  <si>
    <t>Simulátor</t>
  </si>
  <si>
    <t>Systémy pre plánovanie liečby</t>
  </si>
  <si>
    <t>bez portálového zobrazenia</t>
  </si>
  <si>
    <t>s portálovým zobrazením</t>
  </si>
  <si>
    <t>s volumetrickým zobrazením</t>
  </si>
  <si>
    <t>so stereotaxiou</t>
  </si>
  <si>
    <t>Slovenská republika</t>
  </si>
  <si>
    <t xml:space="preserve">Bratislavský kraj
Západné Slovensko </t>
  </si>
  <si>
    <t xml:space="preserve">Stredné Slovensko </t>
  </si>
  <si>
    <t xml:space="preserve">Východné Slovensko </t>
  </si>
  <si>
    <t>Územie sídla zdravotníckeho zariadenia</t>
  </si>
  <si>
    <t>lekár</t>
  </si>
  <si>
    <t>sestra</t>
  </si>
  <si>
    <t>rádiologický technik</t>
  </si>
  <si>
    <t>zdravotnícky laborant</t>
  </si>
  <si>
    <t>iný zdravotnícky pracovník – laboratórny diagnostik</t>
  </si>
  <si>
    <t>ambulantných</t>
  </si>
  <si>
    <t>hospitalizovaných</t>
  </si>
  <si>
    <t xml:space="preserve">ambulantných </t>
  </si>
  <si>
    <t>z toho 0 – 18</t>
  </si>
  <si>
    <t>Liečba</t>
  </si>
  <si>
    <t>Počet aplikácií u pacientov</t>
  </si>
  <si>
    <t>Hyperfunkcie štítnej žľazy</t>
  </si>
  <si>
    <t>Karcinómu štítnej žľazy</t>
  </si>
  <si>
    <t>Kostných metastáz (paliatívna aj priama)</t>
  </si>
  <si>
    <t>Pečeňových metastáz</t>
  </si>
  <si>
    <t>Neuroendokrinných nádorov (131I-MIBG)</t>
  </si>
  <si>
    <t xml:space="preserve">Nádorov krvotvorného tkaniva (vrátane polycytémie) </t>
  </si>
  <si>
    <t>Rádiosinoviortéza (lokálna aplikácia RF do kĺbov)</t>
  </si>
  <si>
    <t>Iný typ liečby rádiofarmakami</t>
  </si>
  <si>
    <t>Vyšetrenia</t>
  </si>
  <si>
    <t>Počet stanovení</t>
  </si>
  <si>
    <t>Hormóny hypofýzy</t>
  </si>
  <si>
    <t>Hormóny štítnej žľazy</t>
  </si>
  <si>
    <t>Inzulín</t>
  </si>
  <si>
    <t>Steroidné hormóny</t>
  </si>
  <si>
    <t>Antigény a PRL infekčných chorôb</t>
  </si>
  <si>
    <t>Nádorové markery</t>
  </si>
  <si>
    <t>Hematologické testy</t>
  </si>
  <si>
    <t>Skríning in vitro</t>
  </si>
  <si>
    <t>Iné vyšetrenia</t>
  </si>
  <si>
    <t xml:space="preserve">Vyšetrenia </t>
  </si>
  <si>
    <t>Počet vyšetrení</t>
  </si>
  <si>
    <t>spolu</t>
  </si>
  <si>
    <t xml:space="preserve">z toho </t>
  </si>
  <si>
    <t>Mozgu</t>
  </si>
  <si>
    <t>receptorová scintigrafia mozgu</t>
  </si>
  <si>
    <t>iné vyšetrenie mozgu</t>
  </si>
  <si>
    <t>Pľúc</t>
  </si>
  <si>
    <t>perfúzna scintigrafia pľúc</t>
  </si>
  <si>
    <t>ventilačná scintigrafia pľúc</t>
  </si>
  <si>
    <t>iné vyšetrenia pľúc</t>
  </si>
  <si>
    <t>Srdca</t>
  </si>
  <si>
    <t>angiografia a perfúzia orgánov (mimo trojfázovej scintigrafie skeletu)</t>
  </si>
  <si>
    <t>ventrikulografia</t>
  </si>
  <si>
    <t>perfúzna scintigrafia myokardu</t>
  </si>
  <si>
    <t>iná scintigrafia srdca (MIBG, mastné kyseliny, iné)</t>
  </si>
  <si>
    <t>Ciev</t>
  </si>
  <si>
    <t>rádionuklidová flebografia</t>
  </si>
  <si>
    <t>dynamická lymfoscintigrafia</t>
  </si>
  <si>
    <t>scintigrafia sentinelových uzlín</t>
  </si>
  <si>
    <t>V endokrinológii</t>
  </si>
  <si>
    <t>funkčné vyšetrenie štítnej žľazy</t>
  </si>
  <si>
    <t>scintigrafia štítnej žľazy</t>
  </si>
  <si>
    <t>scintigrafia prištítnych teliesok</t>
  </si>
  <si>
    <t>scintigrafia nadobličiek</t>
  </si>
  <si>
    <t>iná scintigrafická diagnostika v endokrinológii</t>
  </si>
  <si>
    <t>Obličiek</t>
  </si>
  <si>
    <t>rádiorenografia</t>
  </si>
  <si>
    <t>vyšetrenie močových ciest a obličiek – funkčné (klírens odberovou metódou)</t>
  </si>
  <si>
    <t>dynamická scintigrafia obličiek (DTPA, MAG3, iné)</t>
  </si>
  <si>
    <t>statická scintigrafia obličiek (DMSA)</t>
  </si>
  <si>
    <t>iné vyšetrenie obličiek a močových ciest</t>
  </si>
  <si>
    <t>GIT-u</t>
  </si>
  <si>
    <t>dynamická scintigrafia slinných žliaz</t>
  </si>
  <si>
    <t>dynamická scintigrafia ezofágu</t>
  </si>
  <si>
    <t>dynamická scintigrafia pečene a žlčových ciest</t>
  </si>
  <si>
    <t>statická scintigrafia pečene a sleziny (koloidy, značené erytrocyty)</t>
  </si>
  <si>
    <t>krvácanie do GITu (značené erytrocyty, Meckelov divertikel)</t>
  </si>
  <si>
    <t>iné GIT vyšetrenia (motilita žalúdka, rezorbčné testy a iné)</t>
  </si>
  <si>
    <t>Pohybového systému</t>
  </si>
  <si>
    <t>statická scintigrafia skeletu bez hodnotenia perfúzie</t>
  </si>
  <si>
    <t>trojfázová scintigrafia skeletu</t>
  </si>
  <si>
    <t>scintigrafia kĺbov a mäkkých tkanív</t>
  </si>
  <si>
    <t>Hematologické a iné</t>
  </si>
  <si>
    <t>scintigrafia kostnej drene (koloidy, protilátky)</t>
  </si>
  <si>
    <t>selektívna scintigrafia sleziny (len ateuované erytrocyty)</t>
  </si>
  <si>
    <t>index životnosti a stanovenie miesta deštrukcie krvných elementov</t>
  </si>
  <si>
    <t>vyšetrenie kinetiky železa</t>
  </si>
  <si>
    <t>scintigrafia zápalov (značené leukocyty)</t>
  </si>
  <si>
    <t>Nádorová diagnostika</t>
  </si>
  <si>
    <t xml:space="preserve">gáliová scintigrafia (v diagnostike nádorov aj zápalov) </t>
  </si>
  <si>
    <t>pozitívna scintigrafia neuroendokrinných nádorov (MIBG)</t>
  </si>
  <si>
    <t>receptorová scintigrafia nádorov (octreoscan)</t>
  </si>
  <si>
    <t>pozitívna scintigrafia nádorov (MIBI a iné rádiofarmaká)</t>
  </si>
  <si>
    <t>imunoscintigrafia</t>
  </si>
  <si>
    <t>Iné</t>
  </si>
  <si>
    <t>scintigrafické vyšetrenie iného orgánu alebo sústavy</t>
  </si>
  <si>
    <t>Prístroje</t>
  </si>
  <si>
    <t xml:space="preserve">Slovenská republika </t>
  </si>
  <si>
    <t>Bratislavský kraj
Západné Slovensko</t>
  </si>
  <si>
    <t>Stredné Slovensko</t>
  </si>
  <si>
    <t>PET (pozitrónová emisná tomografia – nie koincidenčná scintilačná kamera)</t>
  </si>
  <si>
    <t>PET/CT</t>
  </si>
  <si>
    <t>Scintilačná kamera (gama kamera) bez možnosti tomografie (bez SPECT)</t>
  </si>
  <si>
    <t>Jednohlavová scintilačná kamera tomografická (SPECT)</t>
  </si>
  <si>
    <t>Zariadenie na kvantitatívne vyhodnocovanie scintigrafického záznamu (ak nie sú súčasťou kamery alebo iného detekčného prístroja)</t>
  </si>
  <si>
    <t>Pohybový scintigraf (rectilinear gamma scanner)</t>
  </si>
  <si>
    <t>Celotelový počítač (whole body counter)</t>
  </si>
  <si>
    <t>Spektrometrická (jedno-, dvoj- a viackanálová) súprava</t>
  </si>
  <si>
    <t>Gama sonda (gamma probe) na peroperačnú detekciu</t>
  </si>
  <si>
    <t>Kalibrátor dávok (dose calibrator) na meranie aktivity aplikovaných rádiofarmák</t>
  </si>
  <si>
    <t xml:space="preserve">Rádiometer a detektor kontaminácie </t>
  </si>
  <si>
    <t xml:space="preserve">Iný špeciálny prístroj so zameraním na medicínske využitie ionizujúceho žiarenia </t>
  </si>
  <si>
    <t xml:space="preserve">Iný špeciálny prístroj nevyužívajúci ionizačné žiarenia (usg, laboratórne analyzátory a pod.) </t>
  </si>
  <si>
    <t>Bratislavský kraj</t>
  </si>
  <si>
    <t>Západné Slovensko</t>
  </si>
  <si>
    <t>Východné Slovensko</t>
  </si>
  <si>
    <t>Počet návštev pacientov v ambulancii</t>
  </si>
  <si>
    <t>onkologických pacientov</t>
  </si>
  <si>
    <t>Rok</t>
  </si>
  <si>
    <t>Počet</t>
  </si>
  <si>
    <t>chemoterapia</t>
  </si>
  <si>
    <t>hormonálna liečba</t>
  </si>
  <si>
    <t>imunoterapia</t>
  </si>
  <si>
    <t>rastové faktory</t>
  </si>
  <si>
    <t>cytostatiká</t>
  </si>
  <si>
    <t>hormonálne prípravky, imunomodulátory, rastové faktory</t>
  </si>
  <si>
    <t>antiemetiká, antibiotiká, antimykotiká, chemoterapeutiká</t>
  </si>
  <si>
    <t>.</t>
  </si>
  <si>
    <t>biologická liečba</t>
  </si>
  <si>
    <t>vyšetrení na simulátore</t>
  </si>
  <si>
    <t>ožarovacích plánov</t>
  </si>
  <si>
    <t>externá rádioterapia</t>
  </si>
  <si>
    <t xml:space="preserve">brachyterapia </t>
  </si>
  <si>
    <t>protinádorová terapia</t>
  </si>
  <si>
    <t>nenádorová terapia</t>
  </si>
  <si>
    <t>kuratívna</t>
  </si>
  <si>
    <t>paliatívna</t>
  </si>
  <si>
    <t>brachyterapia</t>
  </si>
  <si>
    <t>RTG terapia</t>
  </si>
  <si>
    <t>rádionuklidová  terapia</t>
  </si>
  <si>
    <t>lineárnymi urýchlovačmi</t>
  </si>
  <si>
    <t xml:space="preserve">rádionuklidová terapia </t>
  </si>
  <si>
    <t>C85.1 – C85.9 Iné a nešpecifikované typy non-Hodgkinovho lymfómu</t>
  </si>
  <si>
    <t>terciárnych preventívnych</t>
  </si>
  <si>
    <t>lineárnymi urýchľovačmi</t>
  </si>
  <si>
    <r>
      <t xml:space="preserve">Počet zdravotníckych zariadení </t>
    </r>
    <r>
      <rPr>
        <vertAlign val="superscript"/>
        <sz val="9"/>
        <rFont val="Arial"/>
        <family val="2"/>
        <charset val="238"/>
      </rPr>
      <t>1)</t>
    </r>
  </si>
  <si>
    <r>
      <t xml:space="preserve">Počet nenádorových výkonov </t>
    </r>
    <r>
      <rPr>
        <vertAlign val="superscript"/>
        <sz val="9"/>
        <rFont val="Arial"/>
        <family val="2"/>
        <charset val="238"/>
      </rPr>
      <t>1)</t>
    </r>
  </si>
  <si>
    <r>
      <t xml:space="preserve">Počet protinádorových výkonov </t>
    </r>
    <r>
      <rPr>
        <vertAlign val="superscript"/>
        <sz val="9"/>
        <rFont val="Arial"/>
        <family val="2"/>
        <charset val="238"/>
      </rPr>
      <t>1)</t>
    </r>
  </si>
  <si>
    <r>
      <t xml:space="preserve">Počet pacientov </t>
    </r>
    <r>
      <rPr>
        <vertAlign val="superscript"/>
        <sz val="9"/>
        <rFont val="Arial"/>
        <family val="2"/>
        <charset val="238"/>
      </rPr>
      <t>1)</t>
    </r>
  </si>
  <si>
    <r>
      <t xml:space="preserve">RIA </t>
    </r>
    <r>
      <rPr>
        <vertAlign val="superscript"/>
        <sz val="9"/>
        <rFont val="Arial"/>
        <family val="2"/>
        <charset val="238"/>
      </rPr>
      <t>1)</t>
    </r>
  </si>
  <si>
    <r>
      <t xml:space="preserve">IRMA </t>
    </r>
    <r>
      <rPr>
        <vertAlign val="superscript"/>
        <sz val="9"/>
        <rFont val="Arial"/>
        <family val="2"/>
        <charset val="238"/>
      </rPr>
      <t>2)</t>
    </r>
  </si>
  <si>
    <r>
      <t xml:space="preserve">ELISA </t>
    </r>
    <r>
      <rPr>
        <vertAlign val="superscript"/>
        <sz val="9"/>
        <rFont val="Arial"/>
        <family val="2"/>
        <charset val="238"/>
      </rPr>
      <t>3)</t>
    </r>
    <r>
      <rPr>
        <sz val="9"/>
        <rFont val="Arial"/>
        <family val="2"/>
        <charset val="238"/>
      </rPr>
      <t xml:space="preserve"> a iné</t>
    </r>
  </si>
  <si>
    <r>
      <t>Počet návštev pacientov</t>
    </r>
    <r>
      <rPr>
        <vertAlign val="superscript"/>
        <sz val="9"/>
        <rFont val="Arial"/>
        <family val="2"/>
        <charset val="238"/>
      </rPr>
      <t xml:space="preserve"> 1)</t>
    </r>
  </si>
  <si>
    <t>Diagnóza - kód</t>
  </si>
  <si>
    <t>Diagnóza - popis</t>
  </si>
  <si>
    <t>Pacienti</t>
  </si>
  <si>
    <t>Náklady na skupinu liečiv v tis. €</t>
  </si>
  <si>
    <t>C53.0 – C53.9 Zhubný nádor krčka maternice</t>
  </si>
  <si>
    <t>Názov</t>
  </si>
  <si>
    <t>Hárok</t>
  </si>
  <si>
    <t>Metodické poznámky</t>
  </si>
  <si>
    <t>tabuľka</t>
  </si>
  <si>
    <t>Trnavský kraj</t>
  </si>
  <si>
    <t>Trenčiansky kraj</t>
  </si>
  <si>
    <t>Nitriansky kraj</t>
  </si>
  <si>
    <t>Žilinský kraj</t>
  </si>
  <si>
    <t>Banskobystrický kraj</t>
  </si>
  <si>
    <t>Prešovský kraj</t>
  </si>
  <si>
    <t>Košický kraj</t>
  </si>
  <si>
    <t>graf</t>
  </si>
  <si>
    <t>Vysvetlenie symbolov</t>
  </si>
  <si>
    <r>
      <t>Ležatá čiarka</t>
    </r>
    <r>
      <rPr>
        <b/>
        <sz val="9"/>
        <color theme="1"/>
        <rFont val="Arial"/>
        <family val="2"/>
        <charset val="238"/>
      </rPr>
      <t xml:space="preserve"> </t>
    </r>
  </si>
  <si>
    <t>(–)</t>
  </si>
  <si>
    <t>jav sa nevyskytoval</t>
  </si>
  <si>
    <t xml:space="preserve">Nula
</t>
  </si>
  <si>
    <t>(0; 0,0; 0,00)</t>
  </si>
  <si>
    <t>znamená viac ako nulu, ale menej ako najmenšiu jednotku vyjadriteľnú v tabuľke</t>
  </si>
  <si>
    <t xml:space="preserve">Bodka
</t>
  </si>
  <si>
    <t>(.)</t>
  </si>
  <si>
    <t xml:space="preserve">Ležatý krížik
</t>
  </si>
  <si>
    <t>(x)</t>
  </si>
  <si>
    <t>zápis nie je možný z logických dôvodov</t>
  </si>
  <si>
    <t xml:space="preserve">Veľké D
 </t>
  </si>
  <si>
    <t>(D)</t>
  </si>
  <si>
    <t>údaj nie je možné publikovať pre jeho dôverný charakter</t>
  </si>
  <si>
    <t>Znak zlomu</t>
  </si>
  <si>
    <r>
      <rPr>
        <sz val="9"/>
        <color theme="1"/>
        <rFont val="Calibri"/>
        <family val="2"/>
        <charset val="238"/>
      </rPr>
      <t>(</t>
    </r>
    <r>
      <rPr>
        <sz val="9"/>
        <color theme="1"/>
        <rFont val="Webdings"/>
        <family val="1"/>
        <charset val="2"/>
      </rPr>
      <t>~</t>
    </r>
    <r>
      <rPr>
        <sz val="9"/>
        <color theme="1"/>
        <rFont val="Calibri"/>
        <family val="2"/>
        <charset val="238"/>
      </rPr>
      <t>)</t>
    </r>
  </si>
  <si>
    <t>prerušenie porovnateľnosti časového radu z metodických alebo iných dôvodov</t>
  </si>
  <si>
    <t>z toho</t>
  </si>
  <si>
    <t>znamená neúplný výber položiek</t>
  </si>
  <si>
    <t>v tom</t>
  </si>
  <si>
    <t>znamená úplný výber položiek</t>
  </si>
  <si>
    <t>Kraj</t>
  </si>
  <si>
    <t>Oblasť</t>
  </si>
  <si>
    <r>
      <rPr>
        <b/>
        <sz val="9"/>
        <color theme="1"/>
        <rFont val="Arial"/>
        <family val="2"/>
        <charset val="238"/>
      </rPr>
      <t>Územné členenie Slovenskej republiky</t>
    </r>
    <r>
      <rPr>
        <sz val="9"/>
        <color theme="1"/>
        <rFont val="Arial"/>
        <family val="2"/>
        <charset val="238"/>
      </rPr>
      <t xml:space="preserve"> (Číselník štatistických územných jednotiek SR v správe ŠÚ SR)</t>
    </r>
  </si>
  <si>
    <t>© Národné centrum zdravotníckych informácií</t>
  </si>
  <si>
    <t>Územie sídla odborného útvaru</t>
  </si>
  <si>
    <t xml:space="preserve">Územie sídla odborného útvaru </t>
  </si>
  <si>
    <r>
      <rPr>
        <b/>
        <sz val="9"/>
        <color theme="1"/>
        <rFont val="Arial"/>
        <family val="2"/>
        <charset val="238"/>
      </rPr>
      <t>Územné členenie</t>
    </r>
    <r>
      <rPr>
        <sz val="9"/>
        <color theme="1"/>
        <rFont val="Arial"/>
        <family val="2"/>
        <charset val="238"/>
      </rPr>
      <t xml:space="preserve"> údajov v T 1.1, T 2.1 a T 3.1 je na základe územia sídla zdravotníckeho zariadenia.</t>
    </r>
  </si>
  <si>
    <t>1. Nukleárna medicína</t>
  </si>
  <si>
    <t>2. Klinická onkológia</t>
  </si>
  <si>
    <t>3. Radiačná onkológia</t>
  </si>
  <si>
    <t>zhubný nádor konečníka</t>
  </si>
  <si>
    <t>zhubný nádor priedušiek a pľúc</t>
  </si>
  <si>
    <t>iné zhubné nádory kože</t>
  </si>
  <si>
    <t>zhubný nádor prsníka</t>
  </si>
  <si>
    <t>zhubný nádor kŕčka maternice</t>
  </si>
  <si>
    <t>zhubný nádor tela maternice</t>
  </si>
  <si>
    <t>zhubný nádor predstojnice (prostaty)</t>
  </si>
  <si>
    <t>zhubný nádor mozgu</t>
  </si>
  <si>
    <t xml:space="preserve"> C20 </t>
  </si>
  <si>
    <t xml:space="preserve"> C34.0 – C34.9 </t>
  </si>
  <si>
    <t xml:space="preserve"> C44.0 – C44.9</t>
  </si>
  <si>
    <t xml:space="preserve"> C50.0 – C50.9 </t>
  </si>
  <si>
    <t xml:space="preserve"> C53.0 – C53.9 </t>
  </si>
  <si>
    <t xml:space="preserve"> C54.0 – C54.9 </t>
  </si>
  <si>
    <t xml:space="preserve"> C61</t>
  </si>
  <si>
    <t xml:space="preserve"> C71.0 – C71.9 </t>
  </si>
  <si>
    <t xml:space="preserve"> C79.0 – C79.9</t>
  </si>
  <si>
    <t>Non–Hodgkinov lymfón, myelóm, leukémie</t>
  </si>
  <si>
    <t xml:space="preserve">C97 – Zhubné nádory mnohopočetné na viacerých nezávislých primárnych miestach </t>
  </si>
  <si>
    <t xml:space="preserve">C86.0 – C86.6 Iný lymfóm z T/NK-buniek, bližšie určený </t>
  </si>
  <si>
    <t xml:space="preserve">C26.0 – C26.9 Zhubný nádor iných a nepresne určených tráviacich orgánov </t>
  </si>
  <si>
    <t>C39.0 – C39.9 Zhubný nádor iných a nepresne určených miest dýchacej sústavy a vnútrohrudníkových orgánov</t>
  </si>
  <si>
    <t xml:space="preserve">C38.0 – C38.8 Zhubný nádor srdca, medzihrudia (mediastína) a pohrudnice </t>
  </si>
  <si>
    <t>C24.0 – C24.9 Zhubný nádor iných a bližšie neurčených častí žlčových ciest</t>
  </si>
  <si>
    <t xml:space="preserve">C57.0 – C57.9 Zhubný nádor iných a bližšie neurčených ženských pohlavných orgánov </t>
  </si>
  <si>
    <t xml:space="preserve">C60.0 – C60.9 Zhubný nádor penisu </t>
  </si>
  <si>
    <t xml:space="preserve">C55 Zhubný nádor bližšie neurčenej časti maternice </t>
  </si>
  <si>
    <t>C56 Zhubný nádor vaječníka</t>
  </si>
  <si>
    <t xml:space="preserve">C58 Zhubný nádor placenty </t>
  </si>
  <si>
    <t>C33 Zhubný nádor priedušnice</t>
  </si>
  <si>
    <t xml:space="preserve">C68.0 – C68.9 Zhubný nádor iných a bližšie neurčených močových orgánov </t>
  </si>
  <si>
    <t xml:space="preserve">C69.0 – C69.9 Zhubný nádor oka a očných adnexov </t>
  </si>
  <si>
    <t xml:space="preserve">C70.0 – C70.9 Zhubný nádor mozgovomiechových obalov </t>
  </si>
  <si>
    <t xml:space="preserve">C73 Zhubný nádor štítnej žľazy </t>
  </si>
  <si>
    <t xml:space="preserve">C74.0 – C74.9 Zhubný nádor nadobličky </t>
  </si>
  <si>
    <t>C75.0 – C75.9 Zhubný nádor iných žliaz s vnútorným vylučovaním a blízkych štruktúr</t>
  </si>
  <si>
    <t xml:space="preserve">C77.0 – C77.9 Sekundárny a bližšie neurčený zhubný nádor lymfatických uzlín </t>
  </si>
  <si>
    <t xml:space="preserve">C78.0 – C78.8 Sekundárny zhubný nádor dýchacích a tráviacich orgánov </t>
  </si>
  <si>
    <t xml:space="preserve">C79.0 – C79.9 Sekundárny zhubný nádor na iných a bližšie neurčených miestach </t>
  </si>
  <si>
    <t xml:space="preserve">C88.0 – C88.91 Zhubná imunoproliferatívna choroba </t>
  </si>
  <si>
    <t xml:space="preserve">D00.0 – D48.9 Nádory </t>
  </si>
  <si>
    <t xml:space="preserve">C37 Zhubný nádor týmusu </t>
  </si>
  <si>
    <t>sekundárny zhubný nádor na bližšie neurčených miestach</t>
  </si>
  <si>
    <t>Naspäť na obsah</t>
  </si>
  <si>
    <t>Počet pacientov podľa charakteru liečby</t>
  </si>
  <si>
    <t>paliatívna – symptomatická liečba</t>
  </si>
  <si>
    <t>Pečeň, žalúdok, pankreas</t>
  </si>
  <si>
    <t xml:space="preserve">C52 Zhubný nádor pošvy </t>
  </si>
  <si>
    <t xml:space="preserve">C65 Zhubný nádor obličkovej panvičky </t>
  </si>
  <si>
    <t xml:space="preserve">C66 Zhubný nádor močovodu </t>
  </si>
  <si>
    <t>C17.0 – C17.9 Zhubný nádor tenkého čreva</t>
  </si>
  <si>
    <t xml:space="preserve">C63.0 – C63.9 Zhubný nádor iných a bližšie neurčených mužských pohlavných orgánov </t>
  </si>
  <si>
    <t>z toho počet rádionuklidových vyšetrení in vivo u pacientov</t>
  </si>
  <si>
    <t>z jednohlavových, dvojhlavových a trojhlavových scintilačných kamier</t>
  </si>
  <si>
    <t xml:space="preserve">Údaje za Bratislavský kraj a Západné Slovensko sú v súlade s ochranou dôverných štatistických údajov spravodajských jednotiek uvádzané sumárne. </t>
  </si>
  <si>
    <t>T1_1</t>
  </si>
  <si>
    <t>T1_2</t>
  </si>
  <si>
    <t>T1_3</t>
  </si>
  <si>
    <t>T1_4</t>
  </si>
  <si>
    <t>T1_5</t>
  </si>
  <si>
    <t>T1_6</t>
  </si>
  <si>
    <t>T2_1</t>
  </si>
  <si>
    <t>T2_2</t>
  </si>
  <si>
    <t>T2_3</t>
  </si>
  <si>
    <t>T2_4</t>
  </si>
  <si>
    <t>T2_5</t>
  </si>
  <si>
    <t>T3_1</t>
  </si>
  <si>
    <t>T3_2</t>
  </si>
  <si>
    <t>T3_3</t>
  </si>
  <si>
    <t>T3_4</t>
  </si>
  <si>
    <t>T3_5</t>
  </si>
  <si>
    <t>T3_6</t>
  </si>
  <si>
    <t>T3_7</t>
  </si>
  <si>
    <t>paliatívna – symptomatická  liečba</t>
  </si>
  <si>
    <t>Lymfómov (Zevalin a iné)</t>
  </si>
  <si>
    <t>scintigrafia mozgu - rCBF</t>
  </si>
  <si>
    <t>možnosť súčasného CT záznamu (u koľkých z uvedených gamakamier)</t>
  </si>
  <si>
    <t>možnosť koincidenčnej detekcie (u koľkých z uvedených gamakamier)</t>
  </si>
  <si>
    <t>T1_7</t>
  </si>
  <si>
    <t>PET/CT vyšetrenia</t>
  </si>
  <si>
    <t>Počet tomografických hybridných vyšetrení</t>
  </si>
  <si>
    <t>FDG-PET/CT vyšetrenie mozgu v nenádorovej diagnostike</t>
  </si>
  <si>
    <t>PET/CT vyšetrenie na diagnostiku prítomnosti beta-amyloidu</t>
  </si>
  <si>
    <t>Iné PET/CT vyšetrenie</t>
  </si>
  <si>
    <t>FDG-PET/CT vyšetrenie v nádorovej diagnostike</t>
  </si>
  <si>
    <t>FDG-PET/CT vyšetrenie trupu v nenádorovej diagnostike</t>
  </si>
  <si>
    <t>metaúdaje</t>
  </si>
  <si>
    <t>kapitola</t>
  </si>
  <si>
    <t>Metadata</t>
  </si>
  <si>
    <r>
      <t xml:space="preserve">PET/CT vyšetrenie s označenými aminokyselinami </t>
    </r>
    <r>
      <rPr>
        <vertAlign val="superscript"/>
        <sz val="9"/>
        <rFont val="Arial"/>
        <family val="2"/>
        <charset val="238"/>
      </rPr>
      <t>11</t>
    </r>
    <r>
      <rPr>
        <sz val="9"/>
        <rFont val="Arial"/>
        <family val="2"/>
        <charset val="238"/>
      </rPr>
      <t xml:space="preserve">C-metionín a </t>
    </r>
    <r>
      <rPr>
        <vertAlign val="superscript"/>
        <sz val="9"/>
        <rFont val="Arial"/>
        <family val="2"/>
        <charset val="238"/>
      </rPr>
      <t>18</t>
    </r>
    <r>
      <rPr>
        <sz val="9"/>
        <rFont val="Arial"/>
        <family val="2"/>
        <charset val="238"/>
      </rPr>
      <t>F-FET</t>
    </r>
  </si>
  <si>
    <r>
      <t>PET/CT vyšetrenie s cholínovými rádiofarmakami (</t>
    </r>
    <r>
      <rPr>
        <vertAlign val="superscript"/>
        <sz val="9"/>
        <rFont val="Arial"/>
        <family val="2"/>
        <charset val="238"/>
      </rPr>
      <t>11</t>
    </r>
    <r>
      <rPr>
        <sz val="9"/>
        <rFont val="Arial"/>
        <family val="2"/>
        <charset val="238"/>
      </rPr>
      <t xml:space="preserve">C, </t>
    </r>
    <r>
      <rPr>
        <vertAlign val="superscript"/>
        <sz val="9"/>
        <rFont val="Arial"/>
        <family val="2"/>
        <charset val="238"/>
      </rPr>
      <t>18</t>
    </r>
    <r>
      <rPr>
        <sz val="9"/>
        <rFont val="Arial"/>
        <family val="2"/>
        <charset val="238"/>
      </rPr>
      <t>F)</t>
    </r>
  </si>
  <si>
    <r>
      <t xml:space="preserve">PET/CT vyšetrenie s </t>
    </r>
    <r>
      <rPr>
        <vertAlign val="superscript"/>
        <sz val="9"/>
        <rFont val="Arial"/>
        <family val="2"/>
        <charset val="238"/>
      </rPr>
      <t>18</t>
    </r>
    <r>
      <rPr>
        <sz val="9"/>
        <rFont val="Arial"/>
        <family val="2"/>
        <charset val="238"/>
      </rPr>
      <t>F-DOPA</t>
    </r>
  </si>
  <si>
    <r>
      <t>PET/CT vyšetrenie s</t>
    </r>
    <r>
      <rPr>
        <vertAlign val="superscript"/>
        <sz val="9"/>
        <rFont val="Arial"/>
        <family val="2"/>
        <charset val="238"/>
      </rPr>
      <t xml:space="preserve"> 68</t>
    </r>
    <r>
      <rPr>
        <sz val="9"/>
        <rFont val="Arial"/>
        <family val="2"/>
        <charset val="238"/>
      </rPr>
      <t>Ga-DOTATOC alebo iným analógom</t>
    </r>
  </si>
  <si>
    <r>
      <t>PET/CT vyšetrenie s PSMA rádiofarmakami (</t>
    </r>
    <r>
      <rPr>
        <vertAlign val="superscript"/>
        <sz val="9"/>
        <rFont val="Arial"/>
        <family val="2"/>
        <charset val="238"/>
      </rPr>
      <t>68</t>
    </r>
    <r>
      <rPr>
        <sz val="9"/>
        <rFont val="Arial"/>
        <family val="2"/>
        <charset val="238"/>
      </rPr>
      <t xml:space="preserve">Ga, </t>
    </r>
    <r>
      <rPr>
        <vertAlign val="superscript"/>
        <sz val="9"/>
        <rFont val="Arial"/>
        <family val="2"/>
        <charset val="238"/>
      </rPr>
      <t>18</t>
    </r>
    <r>
      <rPr>
        <sz val="9"/>
        <rFont val="Arial"/>
        <family val="2"/>
        <charset val="238"/>
      </rPr>
      <t>F)</t>
    </r>
  </si>
  <si>
    <t>Dvojhlavová scintilačná kamera (vyhodnocovacie zariadenie sa nepripočítava samostatne)</t>
  </si>
  <si>
    <t>Trojhlavová scintilačná kamera (vyhodnocovacie zariadenie sa nepripočítava samostatne)</t>
  </si>
  <si>
    <t>Gama počítač, studnicový detektor, gamaautomat na meranie vzoriek</t>
  </si>
  <si>
    <t>T2_6</t>
  </si>
  <si>
    <r>
      <t>scintigrafia mozgu -</t>
    </r>
    <r>
      <rPr>
        <vertAlign val="superscript"/>
        <sz val="9"/>
        <rFont val="Arial"/>
        <family val="2"/>
        <charset val="238"/>
      </rPr>
      <t>123</t>
    </r>
    <r>
      <rPr>
        <sz val="9"/>
        <rFont val="Arial"/>
        <family val="2"/>
        <charset val="238"/>
      </rPr>
      <t>I-joflupan</t>
    </r>
  </si>
  <si>
    <t xml:space="preserve">Rok </t>
  </si>
  <si>
    <t>19+</t>
  </si>
  <si>
    <t xml:space="preserve"> 0 – 18</t>
  </si>
  <si>
    <t>0 – 18</t>
  </si>
  <si>
    <t>Spolu</t>
  </si>
  <si>
    <t>Veková skupina</t>
  </si>
  <si>
    <t>na 10 000 obyvateľov</t>
  </si>
  <si>
    <t>rok</t>
  </si>
  <si>
    <r>
      <t xml:space="preserve">Počet vyšetrení </t>
    </r>
    <r>
      <rPr>
        <vertAlign val="superscript"/>
        <sz val="9"/>
        <rFont val="Arial"/>
        <family val="2"/>
        <charset val="238"/>
      </rPr>
      <t>1)</t>
    </r>
  </si>
  <si>
    <t>príloha</t>
  </si>
  <si>
    <t>T1_8</t>
  </si>
  <si>
    <t>T3_8</t>
  </si>
  <si>
    <t xml:space="preserve">v tom  </t>
  </si>
  <si>
    <t>návštev pacientov</t>
  </si>
  <si>
    <t>v ambulancii</t>
  </si>
  <si>
    <t>CT skenovaní pre plánovanie rádioterapie</t>
  </si>
  <si>
    <t xml:space="preserve">Poznámka: Uvádza sa počet pacientov, ktorým bola prvýkrát indikovaná liečba rádioterapiou (t. j. predpisom ožarovania) na danú diagnózu zistenú v sledovanom roku. V prípade, že ten istý pacient je v sledovanom roku liečený rádioterapiou na inú zistenú diagnózu, započíta sa k príslušnej diagnóze. </t>
  </si>
  <si>
    <t>spolu na 10 000 obyvateľov</t>
  </si>
  <si>
    <r>
      <t>SPECT</t>
    </r>
    <r>
      <rPr>
        <vertAlign val="superscript"/>
        <sz val="9"/>
        <rFont val="Arial"/>
        <family val="2"/>
        <charset val="238"/>
      </rPr>
      <t>1)</t>
    </r>
  </si>
  <si>
    <r>
      <t>SPECT/CT</t>
    </r>
    <r>
      <rPr>
        <vertAlign val="superscript"/>
        <sz val="9"/>
        <rFont val="Arial"/>
        <family val="2"/>
        <charset val="238"/>
      </rPr>
      <t>2)</t>
    </r>
  </si>
  <si>
    <t>Zdrojové údaje ku G 1:</t>
  </si>
  <si>
    <t>Zdrojové údaje ku G 2:</t>
  </si>
  <si>
    <t>x</t>
  </si>
  <si>
    <t>Vyšetrenia spolu</t>
  </si>
  <si>
    <t>praktická sestra
– asistent</t>
  </si>
  <si>
    <t>Zdrojom údajov o počte zdravotníckych zariadení a počte pracovníkov vo vybraných povolaniach je Výstup o sieti poskytovateľov zdravotnej starostlivosti za príslušný rok.</t>
  </si>
  <si>
    <r>
      <t>Počet pracovníkov vo vybraných povolaniach</t>
    </r>
    <r>
      <rPr>
        <vertAlign val="superscript"/>
        <sz val="9"/>
        <rFont val="Arial"/>
        <family val="2"/>
        <charset val="238"/>
      </rPr>
      <t xml:space="preserve"> 2)</t>
    </r>
  </si>
  <si>
    <t>Priloha</t>
  </si>
  <si>
    <t>T 2.6 Náklady na skupiny liečiv v útvaroch klinickej onkológie, roky 2008 – 2023</t>
  </si>
  <si>
    <t>G 4 Náklady na skupiny liečiv v útvaroch klinickej onkológie, roky 2008 – 2023</t>
  </si>
  <si>
    <r>
      <t xml:space="preserve">1)  </t>
    </r>
    <r>
      <rPr>
        <sz val="8"/>
        <rFont val="Arial"/>
        <family val="2"/>
        <charset val="238"/>
      </rPr>
      <t xml:space="preserve">vrátane návštev bez aplikácie rádiofarmák </t>
    </r>
  </si>
  <si>
    <t>Poznámka: Počet návštev pacientov vrátane návštev bez aplikácie rádiofarmák.</t>
  </si>
  <si>
    <t>Zdroj: Štatistický úrad Slovenskej republiky</t>
  </si>
  <si>
    <r>
      <t xml:space="preserve">Neuroendokrinných nádorov </t>
    </r>
    <r>
      <rPr>
        <vertAlign val="superscript"/>
        <sz val="9"/>
        <rFont val="Arial"/>
        <family val="2"/>
        <charset val="238"/>
      </rPr>
      <t>177</t>
    </r>
    <r>
      <rPr>
        <sz val="9"/>
        <rFont val="Arial"/>
        <family val="2"/>
        <charset val="238"/>
      </rPr>
      <t xml:space="preserve"> Lu-rádiofarmakami</t>
    </r>
  </si>
  <si>
    <r>
      <t xml:space="preserve">Metastáz karcinómu prostaty </t>
    </r>
    <r>
      <rPr>
        <vertAlign val="superscript"/>
        <sz val="9"/>
        <rFont val="Arial"/>
        <family val="2"/>
        <charset val="238"/>
      </rPr>
      <t>177</t>
    </r>
    <r>
      <rPr>
        <sz val="9"/>
        <rFont val="Arial"/>
        <family val="2"/>
        <charset val="238"/>
      </rPr>
      <t xml:space="preserve"> Lu-PSMA</t>
    </r>
  </si>
  <si>
    <r>
      <t xml:space="preserve">1) </t>
    </r>
    <r>
      <rPr>
        <sz val="8"/>
        <rFont val="Arial"/>
        <family val="2"/>
        <charset val="238"/>
      </rPr>
      <t>rádioimunoanalýza</t>
    </r>
  </si>
  <si>
    <r>
      <t xml:space="preserve">2) </t>
    </r>
    <r>
      <rPr>
        <sz val="8"/>
        <rFont val="Arial"/>
        <family val="2"/>
        <charset val="238"/>
      </rPr>
      <t>imunorádiometrická analýza</t>
    </r>
  </si>
  <si>
    <r>
      <t xml:space="preserve">3) </t>
    </r>
    <r>
      <rPr>
        <sz val="8"/>
        <rFont val="Arial"/>
        <family val="2"/>
        <charset val="238"/>
      </rPr>
      <t>enzýmová imunoadsorbentová analýza</t>
    </r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</si>
  <si>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počet vyšetrení vykonaných pomocou tomografického záznamu (SPECT) </t>
    </r>
  </si>
  <si>
    <r>
      <rPr>
        <vertAlign val="superscript"/>
        <sz val="8"/>
        <rFont val="Arial"/>
        <family val="2"/>
        <charset val="238"/>
      </rPr>
      <t xml:space="preserve">2) </t>
    </r>
    <r>
      <rPr>
        <sz val="8"/>
        <rFont val="Arial"/>
        <family val="2"/>
        <charset val="238"/>
      </rPr>
      <t>počet vyšetrení, pri ktorých bol použitý kombinovaný záznam pomocou CT a SPECT súčasne</t>
    </r>
  </si>
  <si>
    <r>
      <rPr>
        <vertAlign val="superscript"/>
        <sz val="8"/>
        <color rgb="FF000000"/>
        <rFont val="Arial"/>
        <family val="2"/>
        <charset val="238"/>
      </rPr>
      <t>1)</t>
    </r>
    <r>
      <rPr>
        <sz val="8"/>
        <color rgb="FF000000"/>
        <rFont val="Arial"/>
        <family val="2"/>
        <charset val="238"/>
      </rPr>
      <t xml:space="preserve"> počet vyšetrení v útvaroch s odborným zameraním 019 - klinická onkológia, 329 - pediatrická hematológia a onkológia a 591 - chemoterapia nádorov, ktoré vykázali činnosť</t>
    </r>
  </si>
  <si>
    <t>Poznámka: Nárast resp. pokles v nákladoch medzi rokmi je ovplyvnený príchodom nových liekov na trh a zmenami v centrálnom nákupe zo strany zdravotných poisťovní.</t>
  </si>
  <si>
    <r>
      <rPr>
        <sz val="9"/>
        <rFont val="Webdings"/>
        <family val="1"/>
        <charset val="2"/>
      </rPr>
      <t>~</t>
    </r>
    <r>
      <rPr>
        <sz val="9"/>
        <rFont val="Arial"/>
        <family val="2"/>
        <charset val="238"/>
      </rPr>
      <t>2023</t>
    </r>
  </si>
  <si>
    <t>Poznámka: Od roku 2023 prišlo k metodickej zmene a vykazujú sa len návštevy pacientov v súvislosti s nasledovnými výkonmi:
- iniciálne odborné vyšetrenie pacienta s onkologickým ochorením, vypracovanie diagnostického postupu so stanovením radiačnej techniky, tumoróznej dávky, časového sledu rádioterapie vrátane dokumentácie,
- kontrolné dispenzárne vyšetrenie po RT vrátane dokumentácie,
- kontrolné vyšetrenie pacienta s onkologickým ochorením v priebehu rádioterapie vrátane dokumentácie,
- kontrolné vyšetrenie pacienta s onkologickým ochorením pri relapse ochorenia alebo progresii so stanovením taktiky.</t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</si>
  <si>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Jeden pacient môže mať v sledovanom období viacero predpisov ožarovania – počíta sa viackrát.</t>
    </r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</si>
  <si>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jednotkou výkonu je 1 frakcia</t>
    </r>
  </si>
  <si>
    <r>
      <t>Poznámka: Uvádza sa počet pacientov, ktorým bola prvýkrát indikovaná liečba rádioterapiou (t. j. predpisom ožarovania) na danú diagnózu zistenú v sledovanom roku. V prípade, že ten istý pacient je v sledovanom roku liečený rádioterapiou na inú zistenú diagnózu, započíta sa k príslušnej diagnóze</t>
    </r>
    <r>
      <rPr>
        <sz val="10"/>
        <rFont val="Arial"/>
        <family val="2"/>
        <charset val="238"/>
      </rPr>
      <t>.</t>
    </r>
  </si>
  <si>
    <r>
      <rPr>
        <vertAlign val="superscript"/>
        <sz val="8"/>
        <rFont val="Arial"/>
        <family val="2"/>
        <charset val="238"/>
      </rPr>
      <t>2)</t>
    </r>
    <r>
      <rPr>
        <sz val="8"/>
        <rFont val="Arial"/>
        <family val="2"/>
        <charset val="238"/>
      </rPr>
      <t xml:space="preserve"> evidenčný počet pracovníkov v pracovnom aj mimopracovnom pomere spolu prepočítaný na plné úväzky</t>
    </r>
  </si>
  <si>
    <r>
      <rPr>
        <vertAlign val="superscript"/>
        <sz val="8"/>
        <rFont val="Arial"/>
        <family val="2"/>
        <charset val="238"/>
      </rPr>
      <t xml:space="preserve">2) </t>
    </r>
    <r>
      <rPr>
        <sz val="8"/>
        <rFont val="Arial"/>
        <family val="2"/>
        <charset val="238"/>
      </rPr>
      <t>evidenčný počet pracovníkov v pracovnom aj mimopracovnom pomere spolu prepočítaný na plné úväzky</t>
    </r>
  </si>
  <si>
    <t>Činnosť nukleárnej medicíny, klinickej a radiačnej onkológie v Slovenskej republike 2024</t>
  </si>
  <si>
    <t>T 3.1 Radiačná onkológia – zdravotnícke zariadenia a pracovníci, rok 2024</t>
  </si>
  <si>
    <t>T 3.2 Počet návštev a vyšetrení pacientov v útvaroch radiačnej onkológie podľa veku, rok 2024</t>
  </si>
  <si>
    <t>T 3.3 Vývoj počtu návštev pacientov v ambulanciách s odborným zameraním radiačná onkológia, roky 2013 – 2024</t>
  </si>
  <si>
    <t>T 3.4 Pacienti podľa charakteru liečby, rok 2024</t>
  </si>
  <si>
    <t>T 3.5 Protinádorové terapeutické výkony u pacientov, rok 2024</t>
  </si>
  <si>
    <t>T 3.6 Nenádorové terapeutické výkony u pacientov, rok 2024</t>
  </si>
  <si>
    <t>T 3.7 Prístrojové vybavenie útvarov radiačnej onkológie k 31. 12. 2024</t>
  </si>
  <si>
    <t>T 3.8 Pacienti liečení žiarením podľa diagnózy zistenej v roku 2024</t>
  </si>
  <si>
    <t>Počet obyvateľov v SR k 31. 12. v danom roku, roky 2013 – 2024</t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</si>
  <si>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počet zdravotníckych zariadení, ktoré v roku 2024 prevádzkovali aspoň jeden útvar s odborným zameraním radiačná onkológia</t>
    </r>
  </si>
  <si>
    <t>T 1.1 Nukleárna medicína – zdravotnícke zariadenia a pracovníci, rok 2024</t>
  </si>
  <si>
    <r>
      <rPr>
        <vertAlign val="superscript"/>
        <sz val="8"/>
        <rFont val="Arial"/>
        <family val="2"/>
        <charset val="238"/>
      </rPr>
      <t xml:space="preserve">1) </t>
    </r>
    <r>
      <rPr>
        <sz val="8"/>
        <rFont val="Arial"/>
        <family val="2"/>
        <charset val="238"/>
      </rPr>
      <t>počet zdravotníckych zariadení, ktoré v roku 2024 prevádzkovali aspoň jeden útvar s odborným zameraním nukleárna medicína</t>
    </r>
  </si>
  <si>
    <t>T 1.2 Počet návštev a vyšetrení pacientov v útvaroch nukleárnej medicíny podľa veku, rok 2024</t>
  </si>
  <si>
    <t>T 1.3 Vývoj počtu návštev pacientov v útvaroch nukleárnej medicíny podľa veku, roky 2013 – 2024</t>
  </si>
  <si>
    <t>T 1.4 Terapeutické aplikácie rádiofarmák, rok 2024</t>
  </si>
  <si>
    <t>T 1.5 Rádionuklidové vyšetrenia in vitro – laboratórne, rok 2024</t>
  </si>
  <si>
    <t>T 1.6 Rádionuklidové vyšetrenia in vivo, rok 2024</t>
  </si>
  <si>
    <t>T 1.7 Počet tomografických hybridných PET/CT vyšetrení, rok 2024</t>
  </si>
  <si>
    <t>T 1.8 Prístrojové vybavenie pracovísk nukleárnej medicíny k 31. 12. 2024</t>
  </si>
  <si>
    <t>G 1 Vývoj počtu návštev pacientov v útvaroch nukleárnej medicíny podľa veku, roky 2013 – 2024</t>
  </si>
  <si>
    <t>T 1.8 Prístrojové vybavenie pracovísk k 31. 12. 2024</t>
  </si>
  <si>
    <t>T 2.2 Počet návštev a vyšetrení pacientov v útvaroch klinickej onkológie podľa veku, rok 2024</t>
  </si>
  <si>
    <t>T 2.3 Vývoj počtu vyšetrení v útvaroch klinickej onkológie podľa veku, roky 2013 – 2024</t>
  </si>
  <si>
    <t>Dátum publikovania: december 2025</t>
  </si>
  <si>
    <t>T 2.4 Pacienti podľa charakteru liečby, rok 2024</t>
  </si>
  <si>
    <t>T 2.5 Vývoj počtu pacientov podľa charakteru liečby, roky 2010 – 2024</t>
  </si>
  <si>
    <t>G 2 Vývoj počtu vyšetrení onkologických pacientov v útvaroch klinickej onkológie podľa veku, roky 2013 – 2024</t>
  </si>
  <si>
    <t>G 3 Vývoj počtu pacientov podľa charakteru liečby, roky 2010 – 2024</t>
  </si>
  <si>
    <t>Poznámka: Sledovanie nákladov na liečivá bolo od roku 2024 zrušené.</t>
  </si>
  <si>
    <t>T 2.1 Klinická onkológia – zdravotnícke zariadenia a pracovníci, rok 2024</t>
  </si>
  <si>
    <r>
      <rPr>
        <vertAlign val="superscript"/>
        <sz val="8"/>
        <rFont val="Arial"/>
        <family val="2"/>
        <charset val="238"/>
      </rPr>
      <t xml:space="preserve">1) </t>
    </r>
    <r>
      <rPr>
        <sz val="8"/>
        <rFont val="Arial"/>
        <family val="2"/>
        <charset val="238"/>
      </rPr>
      <t>počet zdravotníckych zariadení, ktoré v roku 2024 prevádzkovali aspoň jeden útvar s odborným zameraním klinická onkológia, pediatrická hematológia a onkológia</t>
    </r>
  </si>
  <si>
    <t>údaj nie je k dispozícii alebo je nespoľahlivý</t>
  </si>
  <si>
    <t>Návštevou pacienta v ambulancii sa rozumie poskytnutie vyšetrenia, odberu vzorky biologického materiálu, predpísanie liečiva na recept alebo zmena predpisu, získanie nálezu/výsledku alebo administratívny výkon súvisiaci s poskytovaním zdravotnej starostlivosti. Do tohto počtu sa započítava aj telefonická a e-mailová komunikácia, ak ambulancia takéto služby poskytuje (neplatí pri ročnom výkaze o činnosti radiačnej onkológie).
Od roku 2023 prišlo k metodickej zmene sledovania návštev pacienta v ambulancii vo výkaze o činnosti radiačnej onkológie. Vykazujú sa len návštevy pacientov v súvislosti s nasledovnými výkonmi:
- iniciálne odborné vyšetrenie pacienta s onkologickým ochorením, vypracovanie diagnostického postupu so stanovením radiačnej techniky, tumoróznej dávky, časového sledu rádioterapie vrátane dokumentácie,
- kontrolné dispenzárne vyšetrenie po RT vrátane dokumentácie,
- kontrolné vyšetrenie pacienta s onkologickým ochorením v priebehu rádioterapie vrátane dokumentácie,
- kontrolné vyšetrenie pacienta s onkologickým ochorením pri relapse ochorenia alebo progresii so stanovením taktiky.
Terciárne preventívne vyšetrenie znamená sledovanie pacientov po ukončenej liečbe. 
Diagnóza je kódovaná podľa systematicky triedeného a hierarchicky usporiadaného zoznamu chorôb 10. revízie Medzinárodnej klasifikácie chorôb (MKCH-10-SK-2016).
Ukazovatele relatívnej početnosti sú prepočítavané na počet obyvateľov danej vekovej skupiny, ktorej sa údaje týkajú. Na výpočet bol použitý údaj stavu obyvateľstva k 31. 12. uvedený na hárku Priloha.
Vývojové rady ukazovateľov zachytávajú obdobie rokov, ktoré umožňuje porovnateľnosť ukazovateľov z obsahového a metodického hľadiska.</t>
  </si>
  <si>
    <t xml:space="preserve">Zdrojom údajov za rok 2024 sú štatistické zisťovania Ministerstva zdravotníctva SR, ktoré sú súčasťou Programu štátnych štatistických zisťovaní za roky 2024 – 2026.
Ročný výkaz o činnosti nukleárnej medicíny C (MZ SR) 1-01 - návratnosť zberu výkazu od spravodajských jednotiek bola 100 %. Spravodajskými jednotkami sú poskytovatelia zdravotnej starostlivosti s odborným útvarom so zameraním nukleárna medicína.
Ročný výkaz o činnosti klinickej onkológie C (MZ SR) 4-01 - návratnosť zberu výkazu od spravodajských jednotiek bola 91,6 %. Spravodajskými jednotkami sú poskytovatelia zdravotnej starostlivosti s odborným útvarom so zameraním klinická onkológia, pediatrická hematológia a onkológia.
Ročný výkaz o činnosti radiačnej onkológie C (MZ SR) 3-01 - návratnosť zberu výkazu od spravodajských jednotiek bola 100 %. Spravodajskými jednotkami sú poskytovatelia zdravotnej starostlivosti s odborným útvarom so zameraním radiačná onkológia. </t>
  </si>
  <si>
    <t>Územné členenie údajov v ostatných tabuľkách je na základe územia sídla odborného útvaru (oddelenia, ambulancie, útvaru spoločných vyšetrovacích a liečebných zložiek, stacionára alebo ústavnej pohotovostnej služby).</t>
  </si>
  <si>
    <t>G 5 Vývoj počtu návštev pacientov v ambulanciách s odborným zameraním radiačná onkológia, roky 2013 – 2024</t>
  </si>
  <si>
    <t>G 6 Pacienti liečení žiarením podľa vybraných diagnóz zistených v roku 2024</t>
  </si>
  <si>
    <t>Zdrojové údaje ku G 6: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</si>
</sst>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#,##0.0"/>
    <numFmt numFmtId="166" formatCode="_-* #,##0.0_-;\-* #,##0.0_-;_-* &quot;-&quot;??_-;_-@_-"/>
    <numFmt numFmtId="167" formatCode="0.0000"/>
    <numFmt numFmtId="168" formatCode="_-* #,##0.0\ _€_-;\-* #,##0.0\ _€_-;_-* &quot;-&quot;?\ _€_-;_-@_-"/>
    <numFmt numFmtId="169" formatCode="#,##0;[Red]#,##0"/>
    <numFmt numFmtId="170" formatCode="0.0;[Red]0.0"/>
    <numFmt numFmtId="171" formatCode="0.0"/>
    <numFmt numFmtId="172" formatCode="_-* #,##0\ _€_-;\-* #,##0\ _€_-;_-* &quot;-&quot;\ _€_-;_-@_-"/>
    <numFmt numFmtId="173" formatCode="_-* #,##0.00\ _€_-;\-* #,##0.00\ _€_-;_-* &quot;-&quot;??\ _€_-;_-@_-"/>
    <numFmt numFmtId="174" formatCode="General_)"/>
  </numFmts>
  <fonts count="53" x14ac:knownFonts="1">
    <font>
      <sz val="10"/>
      <name val="Arial CE"/>
      <charset val="238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  <scheme val="minor"/>
    </font>
    <font>
      <sz val="10"/>
      <name val="Arial CE"/>
      <charset val="238"/>
    </font>
    <font>
      <sz val="10"/>
      <name val="Arial CE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vertAlign val="superscript"/>
      <sz val="9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rgb="FFFF0000"/>
      <name val="Arial"/>
      <family val="2"/>
      <charset val="238"/>
    </font>
    <font>
      <b/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u/>
      <sz val="9"/>
      <color theme="10"/>
      <name val="Arial"/>
      <family val="2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u/>
      <sz val="9"/>
      <color theme="10"/>
      <name val="Arial"/>
      <family val="2"/>
      <charset val="238"/>
      <scheme val="minor"/>
    </font>
    <font>
      <sz val="9"/>
      <name val="Arial"/>
      <family val="2"/>
      <charset val="238"/>
      <scheme val="major"/>
    </font>
    <font>
      <b/>
      <sz val="9"/>
      <name val="Arial"/>
      <family val="2"/>
      <charset val="238"/>
      <scheme val="major"/>
    </font>
    <font>
      <u/>
      <sz val="9"/>
      <color rgb="FF0070C0"/>
      <name val="Arial"/>
      <family val="2"/>
      <charset val="238"/>
    </font>
    <font>
      <sz val="9"/>
      <color theme="1"/>
      <name val="Webdings"/>
      <family val="1"/>
      <charset val="2"/>
    </font>
    <font>
      <sz val="9"/>
      <color theme="1"/>
      <name val="Calibri"/>
      <family val="2"/>
      <charset val="238"/>
    </font>
    <font>
      <sz val="11"/>
      <color theme="1"/>
      <name val="Arial"/>
      <family val="2"/>
      <scheme val="minor"/>
    </font>
    <font>
      <sz val="10"/>
      <color rgb="FFFF0000"/>
      <name val="Arial"/>
      <family val="2"/>
      <charset val="238"/>
    </font>
    <font>
      <sz val="9"/>
      <name val="Arial CE"/>
      <family val="2"/>
      <charset val="238"/>
    </font>
    <font>
      <u/>
      <sz val="9"/>
      <color rgb="FF0000FF"/>
      <name val="Arial"/>
      <family val="2"/>
      <charset val="238"/>
      <scheme val="minor"/>
    </font>
    <font>
      <sz val="9"/>
      <color theme="1"/>
      <name val="Arial"/>
      <family val="2"/>
      <charset val="238"/>
      <scheme val="minor"/>
    </font>
    <font>
      <sz val="10"/>
      <color rgb="FF000000"/>
      <name val="Arial CE"/>
      <charset val="238"/>
    </font>
    <font>
      <sz val="9"/>
      <color rgb="FF0000FF"/>
      <name val="Arial CE"/>
      <charset val="238"/>
    </font>
    <font>
      <u/>
      <sz val="9"/>
      <color rgb="FF0000FF"/>
      <name val="Arial"/>
      <family val="2"/>
      <charset val="238"/>
    </font>
    <font>
      <sz val="9"/>
      <color rgb="FF000000"/>
      <name val="Arial"/>
      <family val="2"/>
      <charset val="238"/>
    </font>
    <font>
      <u/>
      <sz val="9"/>
      <color rgb="FF0000FE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  <font>
      <i/>
      <sz val="9"/>
      <name val="Arial"/>
      <family val="2"/>
      <charset val="238"/>
    </font>
    <font>
      <sz val="9"/>
      <name val="Arial CE"/>
      <charset val="238"/>
    </font>
    <font>
      <i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name val="Arial"/>
      <family val="2"/>
      <charset val="238"/>
      <scheme val="minor"/>
    </font>
    <font>
      <b/>
      <sz val="10"/>
      <name val="Arial"/>
      <family val="2"/>
      <charset val="238"/>
      <scheme val="minor"/>
    </font>
    <font>
      <sz val="8"/>
      <color rgb="FF000000"/>
      <name val="Arial"/>
      <family val="2"/>
      <charset val="238"/>
    </font>
    <font>
      <vertAlign val="superscript"/>
      <sz val="8"/>
      <color rgb="FF000000"/>
      <name val="Arial"/>
      <family val="2"/>
      <charset val="238"/>
    </font>
    <font>
      <sz val="9"/>
      <name val="Webdings"/>
      <family val="1"/>
      <charset val="2"/>
    </font>
    <font>
      <sz val="10"/>
      <name val="MS Sans Serif"/>
      <family val="2"/>
      <charset val="238"/>
    </font>
    <font>
      <sz val="10"/>
      <name val="Courier"/>
      <family val="3"/>
    </font>
    <font>
      <sz val="10"/>
      <name val="Arial"/>
      <family val="2"/>
    </font>
    <font>
      <u/>
      <sz val="10"/>
      <color theme="10"/>
      <name val="Arial CE"/>
      <charset val="238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theme="1"/>
      </left>
      <right/>
      <top/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/>
      <diagonal/>
    </border>
    <border>
      <left/>
      <right style="thin">
        <color indexed="64"/>
      </right>
      <top style="thin">
        <color theme="0" tint="-0.149967955565050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149967955565050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6795556505021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14996795556505021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14996795556505021"/>
      </bottom>
      <diagonal/>
    </border>
  </borders>
  <cellStyleXfs count="36">
    <xf numFmtId="0" fontId="0" fillId="0" borderId="0"/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7" fillId="0" borderId="0"/>
    <xf numFmtId="0" fontId="19" fillId="0" borderId="0" applyNumberFormat="0" applyFill="0" applyBorder="0" applyAlignment="0" applyProtection="0"/>
    <xf numFmtId="0" fontId="7" fillId="0" borderId="0"/>
    <xf numFmtId="0" fontId="4" fillId="0" borderId="0"/>
    <xf numFmtId="0" fontId="22" fillId="0" borderId="0" applyNumberFormat="0" applyFill="0" applyBorder="0" applyAlignment="0" applyProtection="0"/>
    <xf numFmtId="0" fontId="25" fillId="0" borderId="0"/>
    <xf numFmtId="43" fontId="5" fillId="0" borderId="0" applyFont="0" applyFill="0" applyBorder="0" applyAlignment="0" applyProtection="0"/>
    <xf numFmtId="0" fontId="5" fillId="0" borderId="0"/>
    <xf numFmtId="0" fontId="30" fillId="0" borderId="0" applyNumberFormat="0" applyBorder="0" applyProtection="0"/>
    <xf numFmtId="0" fontId="5" fillId="0" borderId="0"/>
    <xf numFmtId="0" fontId="5" fillId="0" borderId="0"/>
    <xf numFmtId="0" fontId="2" fillId="0" borderId="0"/>
    <xf numFmtId="43" fontId="2" fillId="0" borderId="0" applyFont="0" applyFill="0" applyBorder="0" applyAlignment="0" applyProtection="0"/>
    <xf numFmtId="0" fontId="25" fillId="0" borderId="0"/>
    <xf numFmtId="0" fontId="25" fillId="0" borderId="0"/>
    <xf numFmtId="0" fontId="7" fillId="0" borderId="0"/>
    <xf numFmtId="0" fontId="5" fillId="0" borderId="0"/>
    <xf numFmtId="0" fontId="1" fillId="0" borderId="0"/>
    <xf numFmtId="0" fontId="25" fillId="0" borderId="0"/>
    <xf numFmtId="0" fontId="48" fillId="0" borderId="0"/>
    <xf numFmtId="0" fontId="48" fillId="0" borderId="0"/>
    <xf numFmtId="174" fontId="49" fillId="0" borderId="0"/>
    <xf numFmtId="0" fontId="50" fillId="0" borderId="0"/>
    <xf numFmtId="0" fontId="50" fillId="0" borderId="0"/>
    <xf numFmtId="9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173" fontId="50" fillId="0" borderId="0" applyFont="0" applyFill="0" applyBorder="0" applyAlignment="0" applyProtection="0"/>
    <xf numFmtId="172" fontId="50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/>
  </cellStyleXfs>
  <cellXfs count="511">
    <xf numFmtId="0" fontId="0" fillId="0" borderId="0" xfId="0"/>
    <xf numFmtId="0" fontId="9" fillId="0" borderId="0" xfId="0" applyFont="1" applyFill="1"/>
    <xf numFmtId="0" fontId="10" fillId="0" borderId="0" xfId="0" applyFont="1" applyFill="1"/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 vertical="center" wrapText="1"/>
    </xf>
    <xf numFmtId="3" fontId="12" fillId="0" borderId="0" xfId="0" applyNumberFormat="1" applyFont="1" applyFill="1" applyBorder="1"/>
    <xf numFmtId="3" fontId="10" fillId="0" borderId="0" xfId="0" applyNumberFormat="1" applyFont="1" applyFill="1" applyBorder="1"/>
    <xf numFmtId="0" fontId="10" fillId="0" borderId="0" xfId="0" applyFont="1" applyFill="1" applyBorder="1" applyAlignment="1"/>
    <xf numFmtId="4" fontId="10" fillId="0" borderId="0" xfId="0" applyNumberFormat="1" applyFont="1" applyFill="1" applyBorder="1"/>
    <xf numFmtId="0" fontId="9" fillId="0" borderId="0" xfId="0" applyFont="1"/>
    <xf numFmtId="0" fontId="10" fillId="0" borderId="0" xfId="0" applyFont="1"/>
    <xf numFmtId="0" fontId="9" fillId="0" borderId="0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3" fontId="10" fillId="0" borderId="0" xfId="1" applyNumberFormat="1" applyFont="1" applyFill="1" applyBorder="1" applyAlignment="1" applyProtection="1">
      <alignment vertical="center"/>
      <protection hidden="1"/>
    </xf>
    <xf numFmtId="0" fontId="10" fillId="0" borderId="0" xfId="0" applyFont="1" applyFill="1" applyBorder="1" applyAlignment="1">
      <alignment vertical="center"/>
    </xf>
    <xf numFmtId="0" fontId="10" fillId="0" borderId="0" xfId="0" applyFont="1" applyAlignment="1"/>
    <xf numFmtId="0" fontId="10" fillId="0" borderId="3" xfId="0" applyFont="1" applyBorder="1" applyAlignment="1"/>
    <xf numFmtId="0" fontId="10" fillId="0" borderId="0" xfId="0" applyFont="1" applyAlignment="1">
      <alignment horizontal="left"/>
    </xf>
    <xf numFmtId="0" fontId="10" fillId="0" borderId="0" xfId="1" applyFont="1" applyFill="1" applyBorder="1" applyAlignment="1">
      <alignment vertical="center" wrapText="1"/>
    </xf>
    <xf numFmtId="3" fontId="9" fillId="0" borderId="0" xfId="1" applyNumberFormat="1" applyFont="1" applyFill="1" applyBorder="1" applyAlignment="1" applyProtection="1">
      <alignment vertical="center"/>
      <protection hidden="1"/>
    </xf>
    <xf numFmtId="0" fontId="13" fillId="0" borderId="0" xfId="0" applyFont="1" applyFill="1"/>
    <xf numFmtId="0" fontId="12" fillId="0" borderId="0" xfId="0" applyFont="1" applyFill="1" applyBorder="1"/>
    <xf numFmtId="0" fontId="10" fillId="0" borderId="0" xfId="0" applyNumberFormat="1" applyFont="1" applyFill="1" applyBorder="1"/>
    <xf numFmtId="3" fontId="10" fillId="0" borderId="0" xfId="0" applyNumberFormat="1" applyFont="1" applyFill="1"/>
    <xf numFmtId="0" fontId="10" fillId="0" borderId="0" xfId="0" applyFont="1" applyFill="1" applyBorder="1" applyAlignment="1">
      <alignment horizontal="left"/>
    </xf>
    <xf numFmtId="0" fontId="13" fillId="0" borderId="0" xfId="0" applyFont="1" applyFill="1" applyBorder="1"/>
    <xf numFmtId="0" fontId="10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horizontal="left" indent="1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10" fillId="0" borderId="0" xfId="0" applyFont="1" applyFill="1" applyBorder="1" applyAlignment="1">
      <alignment horizontal="left" vertical="center" indent="1"/>
    </xf>
    <xf numFmtId="3" fontId="10" fillId="0" borderId="0" xfId="0" applyNumberFormat="1" applyFont="1" applyFill="1" applyBorder="1" applyAlignment="1">
      <alignment vertical="center"/>
    </xf>
    <xf numFmtId="3" fontId="10" fillId="0" borderId="0" xfId="0" applyNumberFormat="1" applyFont="1" applyFill="1" applyAlignment="1">
      <alignment vertical="center"/>
    </xf>
    <xf numFmtId="10" fontId="10" fillId="0" borderId="0" xfId="0" applyNumberFormat="1" applyFont="1" applyFill="1" applyBorder="1" applyAlignment="1">
      <alignment vertical="center"/>
    </xf>
    <xf numFmtId="0" fontId="13" fillId="0" borderId="0" xfId="0" applyFont="1" applyFill="1" applyAlignment="1">
      <alignment vertical="center"/>
    </xf>
    <xf numFmtId="0" fontId="10" fillId="0" borderId="0" xfId="0" applyFont="1" applyFill="1" applyBorder="1" applyAlignment="1">
      <alignment horizontal="center"/>
    </xf>
    <xf numFmtId="0" fontId="16" fillId="0" borderId="0" xfId="6" applyFont="1" applyFill="1"/>
    <xf numFmtId="0" fontId="10" fillId="0" borderId="0" xfId="0" applyFont="1" applyFill="1" applyBorder="1" applyAlignment="1">
      <alignment vertical="top"/>
    </xf>
    <xf numFmtId="3" fontId="14" fillId="0" borderId="0" xfId="0" applyNumberFormat="1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/>
    </xf>
    <xf numFmtId="3" fontId="9" fillId="0" borderId="0" xfId="1" applyNumberFormat="1" applyFont="1" applyFill="1" applyBorder="1" applyAlignment="1" applyProtection="1">
      <alignment horizontal="right"/>
      <protection hidden="1"/>
    </xf>
    <xf numFmtId="3" fontId="10" fillId="0" borderId="0" xfId="1" applyNumberFormat="1" applyFont="1" applyFill="1" applyBorder="1" applyAlignment="1" applyProtection="1">
      <alignment horizontal="right"/>
      <protection hidden="1"/>
    </xf>
    <xf numFmtId="0" fontId="10" fillId="0" borderId="0" xfId="0" applyFont="1" applyAlignment="1">
      <alignment vertical="center"/>
    </xf>
    <xf numFmtId="0" fontId="9" fillId="0" borderId="0" xfId="2" applyFont="1" applyFill="1" applyBorder="1" applyAlignment="1">
      <alignment horizontal="left" vertical="center"/>
    </xf>
    <xf numFmtId="0" fontId="10" fillId="0" borderId="0" xfId="2" applyFont="1" applyFill="1" applyBorder="1" applyAlignment="1">
      <alignment vertical="center"/>
    </xf>
    <xf numFmtId="0" fontId="9" fillId="0" borderId="0" xfId="0" applyFont="1" applyFill="1" applyAlignment="1"/>
    <xf numFmtId="0" fontId="10" fillId="0" borderId="0" xfId="2" applyFont="1" applyFill="1"/>
    <xf numFmtId="0" fontId="10" fillId="0" borderId="0" xfId="0" applyFont="1" applyFill="1" applyAlignment="1"/>
    <xf numFmtId="0" fontId="11" fillId="0" borderId="0" xfId="2" applyFont="1" applyFill="1" applyAlignment="1">
      <alignment horizontal="left" vertical="center"/>
    </xf>
    <xf numFmtId="3" fontId="10" fillId="0" borderId="0" xfId="2" applyNumberFormat="1" applyFont="1" applyFill="1" applyBorder="1" applyAlignment="1" applyProtection="1">
      <alignment vertical="center"/>
      <protection hidden="1"/>
    </xf>
    <xf numFmtId="0" fontId="9" fillId="0" borderId="0" xfId="0" applyFont="1" applyFill="1" applyAlignment="1">
      <alignment horizontal="left" wrapText="1"/>
    </xf>
    <xf numFmtId="0" fontId="8" fillId="0" borderId="0" xfId="0" applyFont="1" applyFill="1" applyAlignment="1"/>
    <xf numFmtId="0" fontId="10" fillId="0" borderId="0" xfId="0" applyFont="1" applyAlignment="1">
      <alignment horizontal="right"/>
    </xf>
    <xf numFmtId="0" fontId="10" fillId="0" borderId="0" xfId="0" applyFont="1" applyFill="1" applyBorder="1" applyAlignment="1">
      <alignment horizontal="right"/>
    </xf>
    <xf numFmtId="0" fontId="10" fillId="0" borderId="2" xfId="0" applyFont="1" applyBorder="1" applyAlignment="1"/>
    <xf numFmtId="0" fontId="8" fillId="0" borderId="0" xfId="0" applyFont="1" applyAlignment="1"/>
    <xf numFmtId="0" fontId="8" fillId="0" borderId="0" xfId="2" applyFont="1" applyFill="1" applyBorder="1" applyAlignment="1"/>
    <xf numFmtId="3" fontId="10" fillId="0" borderId="10" xfId="2" applyNumberFormat="1" applyFont="1" applyFill="1" applyBorder="1" applyAlignment="1">
      <alignment wrapText="1"/>
    </xf>
    <xf numFmtId="3" fontId="10" fillId="0" borderId="1" xfId="2" applyNumberFormat="1" applyFont="1" applyFill="1" applyBorder="1" applyAlignment="1" applyProtection="1">
      <alignment horizontal="right"/>
      <protection hidden="1"/>
    </xf>
    <xf numFmtId="0" fontId="17" fillId="0" borderId="0" xfId="0" applyFont="1" applyFill="1" applyAlignment="1"/>
    <xf numFmtId="49" fontId="18" fillId="0" borderId="0" xfId="2" applyNumberFormat="1" applyFont="1" applyFill="1"/>
    <xf numFmtId="0" fontId="9" fillId="0" borderId="12" xfId="0" applyFont="1" applyFill="1" applyBorder="1" applyAlignment="1">
      <alignment horizontal="left"/>
    </xf>
    <xf numFmtId="3" fontId="9" fillId="0" borderId="12" xfId="0" applyNumberFormat="1" applyFont="1" applyFill="1" applyBorder="1" applyAlignment="1">
      <alignment horizontal="right"/>
    </xf>
    <xf numFmtId="0" fontId="10" fillId="0" borderId="13" xfId="0" applyFont="1" applyFill="1" applyBorder="1" applyAlignment="1">
      <alignment horizontal="left" wrapText="1" indent="1"/>
    </xf>
    <xf numFmtId="3" fontId="10" fillId="0" borderId="13" xfId="0" applyNumberFormat="1" applyFont="1" applyFill="1" applyBorder="1" applyAlignment="1">
      <alignment horizontal="right"/>
    </xf>
    <xf numFmtId="0" fontId="10" fillId="0" borderId="13" xfId="0" applyFont="1" applyFill="1" applyBorder="1" applyAlignment="1">
      <alignment horizontal="left" indent="1"/>
    </xf>
    <xf numFmtId="3" fontId="10" fillId="0" borderId="13" xfId="0" applyNumberFormat="1" applyFont="1" applyFill="1" applyBorder="1"/>
    <xf numFmtId="0" fontId="10" fillId="0" borderId="14" xfId="0" applyFont="1" applyFill="1" applyBorder="1" applyAlignment="1">
      <alignment horizontal="left" indent="1"/>
    </xf>
    <xf numFmtId="3" fontId="10" fillId="0" borderId="14" xfId="0" applyNumberFormat="1" applyFont="1" applyFill="1" applyBorder="1" applyAlignment="1">
      <alignment horizontal="right"/>
    </xf>
    <xf numFmtId="3" fontId="10" fillId="0" borderId="14" xfId="0" applyNumberFormat="1" applyFont="1" applyFill="1" applyBorder="1"/>
    <xf numFmtId="0" fontId="9" fillId="0" borderId="12" xfId="0" applyFont="1" applyFill="1" applyBorder="1"/>
    <xf numFmtId="0" fontId="10" fillId="0" borderId="13" xfId="0" applyFont="1" applyFill="1" applyBorder="1"/>
    <xf numFmtId="0" fontId="10" fillId="0" borderId="14" xfId="0" applyFont="1" applyFill="1" applyBorder="1" applyAlignment="1">
      <alignment horizontal="left" wrapText="1" indent="1"/>
    </xf>
    <xf numFmtId="0" fontId="10" fillId="0" borderId="14" xfId="0" applyFont="1" applyFill="1" applyBorder="1"/>
    <xf numFmtId="0" fontId="10" fillId="0" borderId="12" xfId="2" applyFont="1" applyFill="1" applyBorder="1" applyAlignment="1">
      <alignment wrapText="1"/>
    </xf>
    <xf numFmtId="3" fontId="10" fillId="0" borderId="12" xfId="2" applyNumberFormat="1" applyFont="1" applyFill="1" applyBorder="1" applyAlignment="1" applyProtection="1">
      <alignment horizontal="right"/>
      <protection hidden="1"/>
    </xf>
    <xf numFmtId="0" fontId="10" fillId="0" borderId="13" xfId="2" applyFont="1" applyFill="1" applyBorder="1" applyAlignment="1">
      <alignment wrapText="1"/>
    </xf>
    <xf numFmtId="3" fontId="10" fillId="0" borderId="13" xfId="2" applyNumberFormat="1" applyFont="1" applyFill="1" applyBorder="1" applyAlignment="1" applyProtection="1">
      <alignment horizontal="right"/>
      <protection hidden="1"/>
    </xf>
    <xf numFmtId="0" fontId="10" fillId="0" borderId="13" xfId="2" applyFont="1" applyFill="1" applyBorder="1" applyAlignment="1"/>
    <xf numFmtId="0" fontId="10" fillId="0" borderId="14" xfId="2" applyFont="1" applyFill="1" applyBorder="1" applyAlignment="1"/>
    <xf numFmtId="3" fontId="10" fillId="0" borderId="14" xfId="2" applyNumberFormat="1" applyFont="1" applyFill="1" applyBorder="1" applyAlignment="1" applyProtection="1">
      <alignment horizontal="right"/>
      <protection hidden="1"/>
    </xf>
    <xf numFmtId="0" fontId="10" fillId="0" borderId="16" xfId="2" applyFont="1" applyFill="1" applyBorder="1" applyAlignment="1">
      <alignment wrapText="1"/>
    </xf>
    <xf numFmtId="0" fontId="10" fillId="0" borderId="18" xfId="2" applyFont="1" applyFill="1" applyBorder="1" applyAlignment="1">
      <alignment wrapText="1"/>
    </xf>
    <xf numFmtId="0" fontId="10" fillId="0" borderId="20" xfId="2" applyFont="1" applyFill="1" applyBorder="1" applyAlignment="1">
      <alignment wrapText="1"/>
    </xf>
    <xf numFmtId="3" fontId="10" fillId="0" borderId="20" xfId="2" applyNumberFormat="1" applyFont="1" applyFill="1" applyBorder="1" applyAlignment="1">
      <alignment wrapText="1"/>
    </xf>
    <xf numFmtId="3" fontId="9" fillId="0" borderId="12" xfId="5" applyNumberFormat="1" applyFont="1" applyFill="1" applyBorder="1" applyAlignment="1" applyProtection="1">
      <alignment horizontal="right"/>
      <protection hidden="1"/>
    </xf>
    <xf numFmtId="3" fontId="9" fillId="0" borderId="13" xfId="3" applyNumberFormat="1" applyFont="1" applyFill="1" applyBorder="1" applyAlignment="1" applyProtection="1">
      <alignment horizontal="right"/>
      <protection hidden="1"/>
    </xf>
    <xf numFmtId="3" fontId="10" fillId="0" borderId="13" xfId="0" applyNumberFormat="1" applyFont="1" applyBorder="1" applyAlignment="1">
      <alignment horizontal="right"/>
    </xf>
    <xf numFmtId="3" fontId="10" fillId="0" borderId="13" xfId="5" applyNumberFormat="1" applyFont="1" applyFill="1" applyBorder="1" applyAlignment="1" applyProtection="1">
      <alignment horizontal="right"/>
      <protection hidden="1"/>
    </xf>
    <xf numFmtId="3" fontId="9" fillId="0" borderId="13" xfId="5" applyNumberFormat="1" applyFont="1" applyFill="1" applyBorder="1" applyAlignment="1" applyProtection="1">
      <alignment horizontal="right"/>
      <protection hidden="1"/>
    </xf>
    <xf numFmtId="3" fontId="9" fillId="0" borderId="13" xfId="2" applyNumberFormat="1" applyFont="1" applyBorder="1" applyAlignment="1" applyProtection="1">
      <alignment horizontal="right"/>
      <protection hidden="1"/>
    </xf>
    <xf numFmtId="3" fontId="9" fillId="0" borderId="14" xfId="2" applyNumberFormat="1" applyFont="1" applyBorder="1" applyAlignment="1" applyProtection="1">
      <alignment horizontal="right"/>
      <protection hidden="1"/>
    </xf>
    <xf numFmtId="3" fontId="10" fillId="0" borderId="14" xfId="0" applyNumberFormat="1" applyFont="1" applyBorder="1" applyAlignment="1">
      <alignment horizontal="right"/>
    </xf>
    <xf numFmtId="0" fontId="9" fillId="0" borderId="12" xfId="0" applyFont="1" applyFill="1" applyBorder="1" applyAlignment="1"/>
    <xf numFmtId="4" fontId="9" fillId="0" borderId="12" xfId="0" applyNumberFormat="1" applyFont="1" applyFill="1" applyBorder="1" applyAlignment="1"/>
    <xf numFmtId="0" fontId="10" fillId="0" borderId="13" xfId="0" applyFont="1" applyFill="1" applyBorder="1" applyAlignment="1"/>
    <xf numFmtId="4" fontId="10" fillId="0" borderId="13" xfId="0" applyNumberFormat="1" applyFont="1" applyFill="1" applyBorder="1" applyAlignment="1"/>
    <xf numFmtId="0" fontId="10" fillId="0" borderId="14" xfId="0" applyFont="1" applyFill="1" applyBorder="1" applyAlignment="1"/>
    <xf numFmtId="4" fontId="10" fillId="0" borderId="14" xfId="0" applyNumberFormat="1" applyFont="1" applyFill="1" applyBorder="1" applyAlignment="1"/>
    <xf numFmtId="4" fontId="12" fillId="0" borderId="12" xfId="0" applyNumberFormat="1" applyFont="1" applyFill="1" applyBorder="1"/>
    <xf numFmtId="4" fontId="10" fillId="0" borderId="13" xfId="0" applyNumberFormat="1" applyFont="1" applyFill="1" applyBorder="1"/>
    <xf numFmtId="4" fontId="10" fillId="0" borderId="13" xfId="0" applyNumberFormat="1" applyFont="1" applyFill="1" applyBorder="1" applyAlignment="1">
      <alignment horizontal="right"/>
    </xf>
    <xf numFmtId="4" fontId="10" fillId="0" borderId="14" xfId="0" applyNumberFormat="1" applyFont="1" applyFill="1" applyBorder="1"/>
    <xf numFmtId="4" fontId="10" fillId="0" borderId="14" xfId="0" applyNumberFormat="1" applyFont="1" applyFill="1" applyBorder="1" applyAlignment="1">
      <alignment horizontal="right"/>
    </xf>
    <xf numFmtId="0" fontId="9" fillId="0" borderId="15" xfId="0" applyFont="1" applyFill="1" applyBorder="1" applyAlignment="1">
      <alignment horizontal="left"/>
    </xf>
    <xf numFmtId="0" fontId="10" fillId="0" borderId="17" xfId="0" applyFont="1" applyFill="1" applyBorder="1" applyAlignment="1">
      <alignment horizontal="left" indent="1"/>
    </xf>
    <xf numFmtId="3" fontId="20" fillId="0" borderId="13" xfId="0" applyNumberFormat="1" applyFont="1" applyFill="1" applyBorder="1" applyAlignment="1">
      <alignment horizontal="right"/>
    </xf>
    <xf numFmtId="0" fontId="10" fillId="0" borderId="19" xfId="0" applyFont="1" applyFill="1" applyBorder="1" applyAlignment="1">
      <alignment horizontal="left" indent="1"/>
    </xf>
    <xf numFmtId="3" fontId="20" fillId="0" borderId="14" xfId="0" applyNumberFormat="1" applyFont="1" applyFill="1" applyBorder="1" applyAlignment="1">
      <alignment horizontal="right"/>
    </xf>
    <xf numFmtId="0" fontId="10" fillId="0" borderId="12" xfId="0" applyNumberFormat="1" applyFont="1" applyFill="1" applyBorder="1" applyAlignment="1">
      <alignment horizontal="left"/>
    </xf>
    <xf numFmtId="3" fontId="10" fillId="0" borderId="12" xfId="0" applyNumberFormat="1" applyFont="1" applyFill="1" applyBorder="1" applyAlignment="1"/>
    <xf numFmtId="3" fontId="10" fillId="0" borderId="12" xfId="0" applyNumberFormat="1" applyFont="1" applyFill="1" applyBorder="1" applyAlignment="1">
      <alignment horizontal="right"/>
    </xf>
    <xf numFmtId="0" fontId="10" fillId="0" borderId="13" xfId="0" applyNumberFormat="1" applyFont="1" applyFill="1" applyBorder="1" applyAlignment="1">
      <alignment horizontal="left"/>
    </xf>
    <xf numFmtId="3" fontId="10" fillId="0" borderId="13" xfId="0" applyNumberFormat="1" applyFont="1" applyFill="1" applyBorder="1" applyAlignment="1"/>
    <xf numFmtId="0" fontId="10" fillId="0" borderId="13" xfId="0" applyFont="1" applyFill="1" applyBorder="1" applyAlignment="1">
      <alignment horizontal="left"/>
    </xf>
    <xf numFmtId="0" fontId="10" fillId="0" borderId="13" xfId="0" applyFont="1" applyFill="1" applyBorder="1" applyAlignment="1">
      <alignment horizontal="right"/>
    </xf>
    <xf numFmtId="3" fontId="10" fillId="0" borderId="14" xfId="0" applyNumberFormat="1" applyFont="1" applyFill="1" applyBorder="1" applyAlignment="1"/>
    <xf numFmtId="0" fontId="9" fillId="0" borderId="21" xfId="0" applyFont="1" applyFill="1" applyBorder="1"/>
    <xf numFmtId="3" fontId="9" fillId="0" borderId="12" xfId="1" applyNumberFormat="1" applyFont="1" applyFill="1" applyBorder="1" applyAlignment="1" applyProtection="1">
      <alignment horizontal="right"/>
      <protection hidden="1"/>
    </xf>
    <xf numFmtId="0" fontId="10" fillId="0" borderId="22" xfId="0" applyFont="1" applyFill="1" applyBorder="1" applyAlignment="1">
      <alignment horizontal="left" wrapText="1" indent="1"/>
    </xf>
    <xf numFmtId="3" fontId="10" fillId="0" borderId="13" xfId="1" applyNumberFormat="1" applyFont="1" applyFill="1" applyBorder="1" applyAlignment="1" applyProtection="1">
      <alignment horizontal="right"/>
      <protection hidden="1"/>
    </xf>
    <xf numFmtId="0" fontId="10" fillId="0" borderId="22" xfId="0" applyFont="1" applyFill="1" applyBorder="1" applyAlignment="1">
      <alignment horizontal="left" indent="1"/>
    </xf>
    <xf numFmtId="0" fontId="10" fillId="0" borderId="23" xfId="0" applyFont="1" applyFill="1" applyBorder="1" applyAlignment="1">
      <alignment horizontal="left" indent="1"/>
    </xf>
    <xf numFmtId="3" fontId="10" fillId="0" borderId="14" xfId="1" applyNumberFormat="1" applyFont="1" applyFill="1" applyBorder="1" applyAlignment="1" applyProtection="1">
      <alignment horizontal="right"/>
      <protection hidden="1"/>
    </xf>
    <xf numFmtId="0" fontId="10" fillId="0" borderId="14" xfId="0" applyFont="1" applyFill="1" applyBorder="1" applyAlignment="1">
      <alignment horizontal="right"/>
    </xf>
    <xf numFmtId="0" fontId="9" fillId="0" borderId="15" xfId="0" applyFont="1" applyFill="1" applyBorder="1"/>
    <xf numFmtId="3" fontId="9" fillId="0" borderId="12" xfId="1" applyNumberFormat="1" applyFont="1" applyFill="1" applyBorder="1" applyAlignment="1" applyProtection="1">
      <protection hidden="1"/>
    </xf>
    <xf numFmtId="0" fontId="10" fillId="0" borderId="17" xfId="0" applyFont="1" applyFill="1" applyBorder="1" applyAlignment="1">
      <alignment horizontal="left" wrapText="1" indent="1"/>
    </xf>
    <xf numFmtId="0" fontId="10" fillId="0" borderId="17" xfId="0" applyFont="1" applyBorder="1" applyAlignment="1">
      <alignment horizontal="left" indent="1"/>
    </xf>
    <xf numFmtId="0" fontId="10" fillId="0" borderId="19" xfId="0" applyFont="1" applyBorder="1" applyAlignment="1">
      <alignment horizontal="left" indent="1"/>
    </xf>
    <xf numFmtId="0" fontId="10" fillId="0" borderId="13" xfId="0" applyFont="1" applyBorder="1" applyAlignment="1"/>
    <xf numFmtId="0" fontId="10" fillId="0" borderId="13" xfId="0" applyFont="1" applyBorder="1" applyAlignment="1">
      <alignment horizontal="left"/>
    </xf>
    <xf numFmtId="0" fontId="15" fillId="0" borderId="0" xfId="8" applyFont="1"/>
    <xf numFmtId="0" fontId="12" fillId="0" borderId="0" xfId="8" applyFont="1" applyFill="1"/>
    <xf numFmtId="0" fontId="15" fillId="0" borderId="0" xfId="8" applyFont="1" applyFill="1"/>
    <xf numFmtId="0" fontId="15" fillId="0" borderId="0" xfId="8" applyFont="1" applyAlignment="1">
      <alignment vertical="center"/>
    </xf>
    <xf numFmtId="0" fontId="26" fillId="0" borderId="0" xfId="8" applyFont="1" applyAlignment="1">
      <alignment vertical="top" wrapText="1"/>
    </xf>
    <xf numFmtId="3" fontId="9" fillId="0" borderId="9" xfId="0" applyNumberFormat="1" applyFont="1" applyFill="1" applyBorder="1" applyAlignment="1"/>
    <xf numFmtId="0" fontId="10" fillId="0" borderId="12" xfId="2" applyFont="1" applyFill="1" applyBorder="1" applyAlignment="1"/>
    <xf numFmtId="3" fontId="10" fillId="0" borderId="12" xfId="3" applyNumberFormat="1" applyFont="1" applyFill="1" applyBorder="1" applyAlignment="1" applyProtection="1">
      <alignment horizontal="right"/>
      <protection hidden="1"/>
    </xf>
    <xf numFmtId="3" fontId="10" fillId="0" borderId="13" xfId="3" applyNumberFormat="1" applyFont="1" applyFill="1" applyBorder="1" applyAlignment="1" applyProtection="1">
      <alignment horizontal="right"/>
      <protection hidden="1"/>
    </xf>
    <xf numFmtId="3" fontId="10" fillId="0" borderId="14" xfId="3" applyNumberFormat="1" applyFont="1" applyFill="1" applyBorder="1" applyAlignment="1" applyProtection="1">
      <alignment horizontal="right"/>
      <protection hidden="1"/>
    </xf>
    <xf numFmtId="3" fontId="10" fillId="0" borderId="13" xfId="1" applyNumberFormat="1" applyFont="1" applyFill="1" applyBorder="1" applyAlignment="1" applyProtection="1">
      <protection hidden="1"/>
    </xf>
    <xf numFmtId="3" fontId="10" fillId="0" borderId="14" xfId="1" applyNumberFormat="1" applyFont="1" applyFill="1" applyBorder="1" applyAlignment="1" applyProtection="1">
      <protection hidden="1"/>
    </xf>
    <xf numFmtId="3" fontId="9" fillId="0" borderId="12" xfId="0" applyNumberFormat="1" applyFont="1" applyFill="1" applyBorder="1"/>
    <xf numFmtId="3" fontId="10" fillId="0" borderId="0" xfId="0" applyNumberFormat="1" applyFont="1"/>
    <xf numFmtId="0" fontId="10" fillId="0" borderId="24" xfId="0" applyFont="1" applyFill="1" applyBorder="1" applyAlignment="1">
      <alignment horizontal="left"/>
    </xf>
    <xf numFmtId="3" fontId="10" fillId="0" borderId="24" xfId="0" applyNumberFormat="1" applyFont="1" applyFill="1" applyBorder="1" applyAlignment="1"/>
    <xf numFmtId="3" fontId="10" fillId="0" borderId="24" xfId="0" applyNumberFormat="1" applyFont="1" applyFill="1" applyBorder="1" applyAlignment="1">
      <alignment horizontal="right"/>
    </xf>
    <xf numFmtId="0" fontId="10" fillId="0" borderId="7" xfId="0" applyFont="1" applyBorder="1" applyAlignment="1"/>
    <xf numFmtId="0" fontId="10" fillId="0" borderId="1" xfId="0" applyFont="1" applyBorder="1" applyAlignment="1">
      <alignment horizontal="center"/>
    </xf>
    <xf numFmtId="0" fontId="28" fillId="0" borderId="0" xfId="6" applyFont="1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applyNumberFormat="1"/>
    <xf numFmtId="0" fontId="10" fillId="0" borderId="12" xfId="0" applyFont="1" applyBorder="1" applyAlignment="1"/>
    <xf numFmtId="0" fontId="10" fillId="0" borderId="14" xfId="0" applyFont="1" applyBorder="1" applyAlignment="1"/>
    <xf numFmtId="3" fontId="10" fillId="3" borderId="24" xfId="0" applyNumberFormat="1" applyFont="1" applyFill="1" applyBorder="1" applyAlignment="1">
      <alignment horizontal="right"/>
    </xf>
    <xf numFmtId="0" fontId="10" fillId="0" borderId="12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3" fontId="10" fillId="0" borderId="3" xfId="0" applyNumberFormat="1" applyFont="1" applyBorder="1" applyAlignment="1">
      <alignment horizontal="right"/>
    </xf>
    <xf numFmtId="4" fontId="12" fillId="0" borderId="12" xfId="0" applyNumberFormat="1" applyFont="1" applyFill="1" applyBorder="1" applyAlignment="1"/>
    <xf numFmtId="0" fontId="17" fillId="0" borderId="0" xfId="0" applyFont="1"/>
    <xf numFmtId="4" fontId="10" fillId="0" borderId="0" xfId="0" applyNumberFormat="1" applyFont="1" applyFill="1"/>
    <xf numFmtId="0" fontId="10" fillId="0" borderId="34" xfId="2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0" fillId="0" borderId="32" xfId="2" applyFont="1" applyFill="1" applyBorder="1" applyAlignment="1">
      <alignment wrapText="1"/>
    </xf>
    <xf numFmtId="3" fontId="10" fillId="0" borderId="24" xfId="2" applyNumberFormat="1" applyFont="1" applyFill="1" applyBorder="1" applyAlignment="1" applyProtection="1">
      <alignment horizontal="right"/>
      <protection hidden="1"/>
    </xf>
    <xf numFmtId="0" fontId="10" fillId="0" borderId="25" xfId="0" applyFont="1" applyFill="1" applyBorder="1" applyAlignment="1">
      <alignment horizontal="left"/>
    </xf>
    <xf numFmtId="3" fontId="20" fillId="0" borderId="0" xfId="0" applyNumberFormat="1" applyFont="1" applyFill="1" applyBorder="1" applyAlignment="1">
      <alignment horizontal="right"/>
    </xf>
    <xf numFmtId="0" fontId="10" fillId="0" borderId="0" xfId="1" applyFont="1" applyFill="1" applyBorder="1" applyAlignment="1">
      <alignment horizontal="center" vertical="center" wrapText="1"/>
    </xf>
    <xf numFmtId="3" fontId="21" fillId="0" borderId="0" xfId="1" applyNumberFormat="1" applyFont="1" applyFill="1" applyBorder="1" applyAlignment="1" applyProtection="1">
      <alignment vertical="center"/>
      <protection hidden="1"/>
    </xf>
    <xf numFmtId="164" fontId="10" fillId="0" borderId="0" xfId="11" applyNumberFormat="1" applyFont="1"/>
    <xf numFmtId="3" fontId="10" fillId="0" borderId="20" xfId="2" applyNumberFormat="1" applyFont="1" applyFill="1" applyBorder="1" applyAlignment="1" applyProtection="1">
      <alignment horizontal="right"/>
      <protection hidden="1"/>
    </xf>
    <xf numFmtId="3" fontId="10" fillId="0" borderId="18" xfId="3" applyNumberFormat="1" applyFont="1" applyFill="1" applyBorder="1" applyAlignment="1" applyProtection="1">
      <alignment horizontal="right"/>
      <protection hidden="1"/>
    </xf>
    <xf numFmtId="0" fontId="10" fillId="0" borderId="24" xfId="2" applyFont="1" applyFill="1" applyBorder="1" applyAlignment="1">
      <alignment wrapText="1"/>
    </xf>
    <xf numFmtId="0" fontId="10" fillId="0" borderId="39" xfId="2" applyFont="1" applyFill="1" applyBorder="1" applyAlignment="1"/>
    <xf numFmtId="0" fontId="10" fillId="0" borderId="33" xfId="2" applyFont="1" applyFill="1" applyBorder="1" applyAlignment="1">
      <alignment wrapText="1"/>
    </xf>
    <xf numFmtId="3" fontId="9" fillId="0" borderId="13" xfId="1" applyNumberFormat="1" applyFont="1" applyFill="1" applyBorder="1" applyAlignment="1" applyProtection="1">
      <alignment horizontal="right"/>
      <protection hidden="1"/>
    </xf>
    <xf numFmtId="0" fontId="10" fillId="0" borderId="0" xfId="0" applyFont="1" applyBorder="1"/>
    <xf numFmtId="0" fontId="10" fillId="5" borderId="1" xfId="1" applyFont="1" applyFill="1" applyBorder="1" applyAlignment="1">
      <alignment horizontal="center" vertical="center" wrapText="1"/>
    </xf>
    <xf numFmtId="0" fontId="10" fillId="5" borderId="10" xfId="1" applyFont="1" applyFill="1" applyBorder="1" applyAlignment="1">
      <alignment horizontal="center" vertical="center" wrapText="1"/>
    </xf>
    <xf numFmtId="165" fontId="10" fillId="0" borderId="13" xfId="0" applyNumberFormat="1" applyFont="1" applyFill="1" applyBorder="1" applyAlignment="1">
      <alignment horizontal="right"/>
    </xf>
    <xf numFmtId="165" fontId="10" fillId="0" borderId="14" xfId="0" applyNumberFormat="1" applyFont="1" applyFill="1" applyBorder="1" applyAlignment="1">
      <alignment horizontal="right"/>
    </xf>
    <xf numFmtId="0" fontId="10" fillId="0" borderId="14" xfId="0" applyNumberFormat="1" applyFont="1" applyFill="1" applyBorder="1" applyAlignment="1">
      <alignment horizontal="left"/>
    </xf>
    <xf numFmtId="0" fontId="33" fillId="0" borderId="0" xfId="14" applyFont="1" applyFill="1" applyBorder="1"/>
    <xf numFmtId="0" fontId="34" fillId="0" borderId="0" xfId="6" applyFont="1" applyFill="1" applyAlignment="1">
      <alignment horizontal="right"/>
    </xf>
    <xf numFmtId="0" fontId="10" fillId="0" borderId="0" xfId="14" applyFont="1"/>
    <xf numFmtId="0" fontId="35" fillId="0" borderId="0" xfId="14" applyFont="1" applyFill="1" applyBorder="1"/>
    <xf numFmtId="0" fontId="36" fillId="0" borderId="0" xfId="14" applyFont="1" applyFill="1" applyBorder="1"/>
    <xf numFmtId="0" fontId="33" fillId="0" borderId="0" xfId="14" applyFont="1" applyFill="1" applyBorder="1" applyAlignment="1">
      <alignment horizontal="center"/>
    </xf>
    <xf numFmtId="0" fontId="10" fillId="0" borderId="0" xfId="14" applyFont="1" applyBorder="1"/>
    <xf numFmtId="2" fontId="10" fillId="0" borderId="0" xfId="14" applyNumberFormat="1" applyFont="1"/>
    <xf numFmtId="3" fontId="9" fillId="0" borderId="0" xfId="15" applyNumberFormat="1" applyFont="1" applyFill="1" applyBorder="1" applyAlignment="1">
      <alignment horizontal="right" vertical="center"/>
    </xf>
    <xf numFmtId="3" fontId="3" fillId="0" borderId="0" xfId="16" applyNumberFormat="1" applyFont="1" applyBorder="1"/>
    <xf numFmtId="165" fontId="10" fillId="0" borderId="12" xfId="0" applyNumberFormat="1" applyFont="1" applyFill="1" applyBorder="1" applyAlignment="1">
      <alignment horizontal="right"/>
    </xf>
    <xf numFmtId="0" fontId="10" fillId="0" borderId="41" xfId="0" applyFont="1" applyBorder="1"/>
    <xf numFmtId="0" fontId="10" fillId="0" borderId="42" xfId="0" applyFont="1" applyBorder="1"/>
    <xf numFmtId="0" fontId="10" fillId="0" borderId="43" xfId="0" applyFont="1" applyBorder="1"/>
    <xf numFmtId="0" fontId="10" fillId="0" borderId="1" xfId="0" applyFont="1" applyBorder="1" applyAlignment="1">
      <alignment horizontal="center" vertical="center"/>
    </xf>
    <xf numFmtId="3" fontId="10" fillId="0" borderId="0" xfId="0" applyNumberFormat="1" applyFont="1" applyAlignment="1"/>
    <xf numFmtId="43" fontId="10" fillId="0" borderId="0" xfId="11" applyFont="1"/>
    <xf numFmtId="49" fontId="17" fillId="0" borderId="0" xfId="2" applyNumberFormat="1" applyFont="1" applyFill="1"/>
    <xf numFmtId="3" fontId="0" fillId="0" borderId="0" xfId="0" applyNumberFormat="1"/>
    <xf numFmtId="167" fontId="10" fillId="0" borderId="0" xfId="0" applyNumberFormat="1" applyFont="1"/>
    <xf numFmtId="168" fontId="10" fillId="0" borderId="0" xfId="0" applyNumberFormat="1" applyFont="1"/>
    <xf numFmtId="3" fontId="10" fillId="0" borderId="0" xfId="0" applyNumberFormat="1" applyFont="1" applyFill="1" applyBorder="1" applyAlignment="1">
      <alignment horizontal="right"/>
    </xf>
    <xf numFmtId="166" fontId="10" fillId="0" borderId="0" xfId="11" applyNumberFormat="1" applyFont="1" applyFill="1" applyBorder="1" applyAlignment="1">
      <alignment horizontal="left" vertical="center"/>
    </xf>
    <xf numFmtId="0" fontId="37" fillId="0" borderId="0" xfId="0" applyFont="1"/>
    <xf numFmtId="0" fontId="39" fillId="0" borderId="0" xfId="0" applyFont="1" applyFill="1" applyBorder="1" applyAlignment="1"/>
    <xf numFmtId="0" fontId="37" fillId="0" borderId="0" xfId="0" applyFont="1" applyFill="1" applyBorder="1"/>
    <xf numFmtId="4" fontId="37" fillId="0" borderId="0" xfId="0" applyNumberFormat="1" applyFont="1" applyFill="1" applyBorder="1"/>
    <xf numFmtId="0" fontId="40" fillId="0" borderId="0" xfId="2" applyFont="1" applyFill="1" applyAlignment="1">
      <alignment horizontal="left"/>
    </xf>
    <xf numFmtId="0" fontId="39" fillId="0" borderId="0" xfId="0" applyFont="1" applyFill="1"/>
    <xf numFmtId="0" fontId="37" fillId="0" borderId="0" xfId="0" applyFont="1" applyFill="1"/>
    <xf numFmtId="0" fontId="10" fillId="0" borderId="6" xfId="0" applyFont="1" applyBorder="1" applyAlignment="1"/>
    <xf numFmtId="0" fontId="10" fillId="0" borderId="2" xfId="0" applyFont="1" applyBorder="1" applyAlignment="1">
      <alignment horizontal="center"/>
    </xf>
    <xf numFmtId="3" fontId="10" fillId="0" borderId="2" xfId="0" applyNumberFormat="1" applyFont="1" applyFill="1" applyBorder="1" applyAlignment="1">
      <alignment horizontal="right"/>
    </xf>
    <xf numFmtId="3" fontId="10" fillId="0" borderId="3" xfId="0" applyNumberFormat="1" applyFont="1" applyFill="1" applyBorder="1" applyAlignment="1">
      <alignment horizontal="right"/>
    </xf>
    <xf numFmtId="3" fontId="10" fillId="0" borderId="4" xfId="0" applyNumberFormat="1" applyFont="1" applyFill="1" applyBorder="1" applyAlignment="1">
      <alignment horizontal="right"/>
    </xf>
    <xf numFmtId="3" fontId="10" fillId="0" borderId="2" xfId="0" applyNumberFormat="1" applyFont="1" applyBorder="1" applyAlignment="1">
      <alignment horizontal="right"/>
    </xf>
    <xf numFmtId="3" fontId="10" fillId="0" borderId="4" xfId="0" applyNumberFormat="1" applyFont="1" applyBorder="1" applyAlignment="1">
      <alignment horizontal="right"/>
    </xf>
    <xf numFmtId="0" fontId="12" fillId="5" borderId="0" xfId="18" applyFont="1" applyFill="1" applyBorder="1" applyAlignment="1"/>
    <xf numFmtId="0" fontId="3" fillId="5" borderId="0" xfId="18" applyFont="1" applyFill="1" applyBorder="1"/>
    <xf numFmtId="0" fontId="3" fillId="5" borderId="0" xfId="18" applyFont="1" applyFill="1" applyBorder="1" applyAlignment="1">
      <alignment horizontal="left" vertical="top"/>
    </xf>
    <xf numFmtId="0" fontId="3" fillId="5" borderId="0" xfId="18" applyFont="1" applyFill="1" applyBorder="1" applyAlignment="1">
      <alignment horizontal="left" vertical="top" wrapText="1"/>
    </xf>
    <xf numFmtId="0" fontId="10" fillId="2" borderId="0" xfId="18" applyFont="1" applyFill="1" applyBorder="1" applyAlignment="1">
      <alignment wrapText="1"/>
    </xf>
    <xf numFmtId="0" fontId="9" fillId="2" borderId="0" xfId="18" applyFont="1" applyFill="1" applyBorder="1" applyAlignment="1">
      <alignment wrapText="1"/>
    </xf>
    <xf numFmtId="165" fontId="10" fillId="0" borderId="0" xfId="0" applyNumberFormat="1" applyFont="1"/>
    <xf numFmtId="170" fontId="10" fillId="0" borderId="42" xfId="11" applyNumberFormat="1" applyFont="1" applyBorder="1"/>
    <xf numFmtId="169" fontId="10" fillId="0" borderId="43" xfId="11" applyNumberFormat="1" applyFont="1" applyBorder="1"/>
    <xf numFmtId="171" fontId="10" fillId="0" borderId="13" xfId="0" applyNumberFormat="1" applyFont="1" applyFill="1" applyBorder="1" applyAlignment="1">
      <alignment horizontal="right"/>
    </xf>
    <xf numFmtId="171" fontId="10" fillId="0" borderId="14" xfId="0" applyNumberFormat="1" applyFont="1" applyFill="1" applyBorder="1" applyAlignment="1">
      <alignment horizontal="right"/>
    </xf>
    <xf numFmtId="1" fontId="10" fillId="0" borderId="13" xfId="0" applyNumberFormat="1" applyFont="1" applyFill="1" applyBorder="1" applyAlignment="1">
      <alignment horizontal="left"/>
    </xf>
    <xf numFmtId="1" fontId="10" fillId="0" borderId="14" xfId="0" applyNumberFormat="1" applyFont="1" applyFill="1" applyBorder="1" applyAlignment="1">
      <alignment horizontal="left"/>
    </xf>
    <xf numFmtId="169" fontId="10" fillId="0" borderId="13" xfId="11" applyNumberFormat="1" applyFont="1" applyFill="1" applyBorder="1" applyAlignment="1">
      <alignment horizontal="right"/>
    </xf>
    <xf numFmtId="0" fontId="10" fillId="0" borderId="41" xfId="0" applyFont="1" applyBorder="1" applyAlignment="1">
      <alignment horizontal="left" indent="1"/>
    </xf>
    <xf numFmtId="3" fontId="9" fillId="0" borderId="1" xfId="0" applyNumberFormat="1" applyFont="1" applyFill="1" applyBorder="1" applyAlignment="1"/>
    <xf numFmtId="171" fontId="10" fillId="0" borderId="12" xfId="11" applyNumberFormat="1" applyFont="1" applyFill="1" applyBorder="1" applyAlignment="1">
      <alignment horizontal="right"/>
    </xf>
    <xf numFmtId="171" fontId="10" fillId="0" borderId="13" xfId="11" applyNumberFormat="1" applyFont="1" applyFill="1" applyBorder="1" applyAlignment="1">
      <alignment horizontal="right"/>
    </xf>
    <xf numFmtId="0" fontId="10" fillId="0" borderId="41" xfId="0" applyFont="1" applyBorder="1" applyAlignment="1">
      <alignment wrapText="1"/>
    </xf>
    <xf numFmtId="0" fontId="10" fillId="0" borderId="41" xfId="0" applyFont="1" applyBorder="1" applyAlignment="1"/>
    <xf numFmtId="0" fontId="10" fillId="0" borderId="42" xfId="0" applyFont="1" applyBorder="1" applyAlignment="1"/>
    <xf numFmtId="3" fontId="10" fillId="0" borderId="40" xfId="0" applyNumberFormat="1" applyFont="1" applyFill="1" applyBorder="1" applyAlignment="1">
      <alignment horizontal="right"/>
    </xf>
    <xf numFmtId="3" fontId="10" fillId="0" borderId="48" xfId="0" applyNumberFormat="1" applyFont="1" applyFill="1" applyBorder="1" applyAlignment="1">
      <alignment horizontal="right"/>
    </xf>
    <xf numFmtId="3" fontId="10" fillId="0" borderId="41" xfId="0" applyNumberFormat="1" applyFont="1" applyFill="1" applyBorder="1" applyAlignment="1">
      <alignment horizontal="right"/>
    </xf>
    <xf numFmtId="3" fontId="10" fillId="0" borderId="42" xfId="0" applyNumberFormat="1" applyFont="1" applyFill="1" applyBorder="1" applyAlignment="1">
      <alignment horizontal="right"/>
    </xf>
    <xf numFmtId="3" fontId="10" fillId="0" borderId="42" xfId="0" applyNumberFormat="1" applyFont="1" applyBorder="1" applyAlignment="1">
      <alignment horizontal="right"/>
    </xf>
    <xf numFmtId="3" fontId="10" fillId="0" borderId="41" xfId="0" applyNumberFormat="1" applyFont="1" applyBorder="1" applyAlignment="1">
      <alignment horizontal="right"/>
    </xf>
    <xf numFmtId="3" fontId="10" fillId="0" borderId="43" xfId="0" applyNumberFormat="1" applyFont="1" applyBorder="1" applyAlignment="1">
      <alignment horizontal="right"/>
    </xf>
    <xf numFmtId="3" fontId="10" fillId="0" borderId="43" xfId="0" applyNumberFormat="1" applyFont="1" applyFill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3" fontId="10" fillId="0" borderId="40" xfId="0" applyNumberFormat="1" applyFont="1" applyBorder="1" applyAlignment="1">
      <alignment horizontal="right"/>
    </xf>
    <xf numFmtId="3" fontId="10" fillId="0" borderId="48" xfId="0" applyNumberFormat="1" applyFont="1" applyBorder="1" applyAlignment="1">
      <alignment horizontal="right"/>
    </xf>
    <xf numFmtId="3" fontId="10" fillId="3" borderId="4" xfId="0" applyNumberFormat="1" applyFont="1" applyFill="1" applyBorder="1" applyAlignment="1">
      <alignment horizontal="right"/>
    </xf>
    <xf numFmtId="3" fontId="10" fillId="3" borderId="3" xfId="0" applyNumberFormat="1" applyFont="1" applyFill="1" applyBorder="1" applyAlignment="1">
      <alignment horizontal="right"/>
    </xf>
    <xf numFmtId="3" fontId="10" fillId="3" borderId="42" xfId="0" applyNumberFormat="1" applyFont="1" applyFill="1" applyBorder="1" applyAlignment="1">
      <alignment horizontal="right"/>
    </xf>
    <xf numFmtId="3" fontId="10" fillId="3" borderId="41" xfId="0" applyNumberFormat="1" applyFont="1" applyFill="1" applyBorder="1" applyAlignment="1">
      <alignment horizontal="right"/>
    </xf>
    <xf numFmtId="171" fontId="10" fillId="0" borderId="0" xfId="0" applyNumberFormat="1" applyFont="1"/>
    <xf numFmtId="0" fontId="3" fillId="5" borderId="0" xfId="18" applyFont="1" applyFill="1" applyBorder="1" applyAlignment="1">
      <alignment vertical="top" wrapText="1"/>
    </xf>
    <xf numFmtId="0" fontId="10" fillId="5" borderId="4" xfId="0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vertical="center"/>
    </xf>
    <xf numFmtId="0" fontId="29" fillId="0" borderId="0" xfId="0" applyFont="1" applyBorder="1" applyAlignment="1">
      <alignment vertical="center"/>
    </xf>
    <xf numFmtId="0" fontId="29" fillId="0" borderId="0" xfId="0" applyFont="1" applyBorder="1" applyAlignment="1">
      <alignment horizontal="center" vertical="center"/>
    </xf>
    <xf numFmtId="0" fontId="12" fillId="4" borderId="49" xfId="0" applyFont="1" applyFill="1" applyBorder="1" applyAlignment="1">
      <alignment horizontal="center" vertical="center"/>
    </xf>
    <xf numFmtId="0" fontId="29" fillId="0" borderId="49" xfId="0" applyFont="1" applyFill="1" applyBorder="1" applyAlignment="1">
      <alignment vertical="center"/>
    </xf>
    <xf numFmtId="0" fontId="10" fillId="0" borderId="49" xfId="12" applyFont="1" applyFill="1" applyBorder="1" applyAlignment="1">
      <alignment vertical="center"/>
    </xf>
    <xf numFmtId="0" fontId="28" fillId="0" borderId="49" xfId="6" applyFont="1" applyBorder="1" applyAlignment="1">
      <alignment horizontal="center" vertical="center"/>
    </xf>
    <xf numFmtId="0" fontId="12" fillId="4" borderId="49" xfId="0" applyFont="1" applyFill="1" applyBorder="1" applyAlignment="1">
      <alignment horizontal="left" vertical="center"/>
    </xf>
    <xf numFmtId="0" fontId="9" fillId="4" borderId="49" xfId="0" applyFont="1" applyFill="1" applyBorder="1" applyAlignment="1">
      <alignment horizontal="left" vertical="center"/>
    </xf>
    <xf numFmtId="0" fontId="32" fillId="4" borderId="49" xfId="6" applyFont="1" applyFill="1" applyBorder="1" applyAlignment="1">
      <alignment horizontal="left" vertical="center"/>
    </xf>
    <xf numFmtId="2" fontId="3" fillId="0" borderId="49" xfId="0" applyNumberFormat="1" applyFont="1" applyFill="1" applyBorder="1" applyAlignment="1">
      <alignment horizontal="left" vertical="center"/>
    </xf>
    <xf numFmtId="2" fontId="28" fillId="0" borderId="49" xfId="6" applyNumberFormat="1" applyFont="1" applyFill="1" applyBorder="1" applyAlignment="1">
      <alignment horizontal="center" vertical="center"/>
    </xf>
    <xf numFmtId="2" fontId="3" fillId="2" borderId="49" xfId="0" applyNumberFormat="1" applyFont="1" applyFill="1" applyBorder="1" applyAlignment="1">
      <alignment horizontal="left" vertical="center"/>
    </xf>
    <xf numFmtId="2" fontId="3" fillId="2" borderId="49" xfId="0" applyNumberFormat="1" applyFont="1" applyFill="1" applyBorder="1" applyAlignment="1">
      <alignment vertical="center"/>
    </xf>
    <xf numFmtId="2" fontId="32" fillId="2" borderId="49" xfId="6" applyNumberFormat="1" applyFont="1" applyFill="1" applyBorder="1" applyAlignment="1">
      <alignment horizontal="center" vertical="center"/>
    </xf>
    <xf numFmtId="2" fontId="3" fillId="0" borderId="49" xfId="0" applyNumberFormat="1" applyFont="1" applyFill="1" applyBorder="1" applyAlignment="1">
      <alignment vertical="center"/>
    </xf>
    <xf numFmtId="2" fontId="28" fillId="2" borderId="49" xfId="6" applyNumberFormat="1" applyFont="1" applyFill="1" applyBorder="1" applyAlignment="1">
      <alignment horizontal="center" vertical="center"/>
    </xf>
    <xf numFmtId="0" fontId="29" fillId="2" borderId="49" xfId="0" applyFont="1" applyFill="1" applyBorder="1" applyAlignment="1">
      <alignment vertical="center"/>
    </xf>
    <xf numFmtId="0" fontId="10" fillId="2" borderId="49" xfId="13" applyFont="1" applyFill="1" applyBorder="1" applyAlignment="1">
      <alignment vertical="center"/>
    </xf>
    <xf numFmtId="0" fontId="28" fillId="2" borderId="49" xfId="6" applyFont="1" applyFill="1" applyBorder="1" applyAlignment="1">
      <alignment horizontal="center" vertical="center"/>
    </xf>
    <xf numFmtId="0" fontId="38" fillId="0" borderId="49" xfId="0" applyFont="1" applyBorder="1" applyAlignment="1">
      <alignment vertical="center"/>
    </xf>
    <xf numFmtId="2" fontId="3" fillId="2" borderId="49" xfId="0" applyNumberFormat="1" applyFont="1" applyFill="1" applyBorder="1" applyAlignment="1">
      <alignment horizontal="left" vertical="center" wrapText="1"/>
    </xf>
    <xf numFmtId="2" fontId="3" fillId="0" borderId="49" xfId="0" applyNumberFormat="1" applyFont="1" applyFill="1" applyBorder="1" applyAlignment="1">
      <alignment horizontal="left" vertical="center" wrapText="1"/>
    </xf>
    <xf numFmtId="2" fontId="3" fillId="0" borderId="49" xfId="0" applyNumberFormat="1" applyFont="1" applyFill="1" applyBorder="1" applyAlignment="1">
      <alignment vertical="center" wrapText="1"/>
    </xf>
    <xf numFmtId="2" fontId="12" fillId="4" borderId="49" xfId="0" applyNumberFormat="1" applyFont="1" applyFill="1" applyBorder="1" applyAlignment="1">
      <alignment horizontal="left" vertical="center" wrapText="1"/>
    </xf>
    <xf numFmtId="2" fontId="12" fillId="4" borderId="49" xfId="0" applyNumberFormat="1" applyFont="1" applyFill="1" applyBorder="1" applyAlignment="1">
      <alignment vertical="center" wrapText="1"/>
    </xf>
    <xf numFmtId="2" fontId="32" fillId="4" borderId="49" xfId="6" applyNumberFormat="1" applyFont="1" applyFill="1" applyBorder="1" applyAlignment="1">
      <alignment horizontal="center" vertical="center"/>
    </xf>
    <xf numFmtId="0" fontId="31" fillId="4" borderId="49" xfId="0" applyFont="1" applyFill="1" applyBorder="1" applyAlignment="1">
      <alignment vertical="center"/>
    </xf>
    <xf numFmtId="0" fontId="10" fillId="5" borderId="1" xfId="14" applyFont="1" applyFill="1" applyBorder="1" applyAlignment="1">
      <alignment horizontal="center" vertical="center"/>
    </xf>
    <xf numFmtId="0" fontId="10" fillId="0" borderId="0" xfId="18" applyFont="1" applyFill="1" applyBorder="1" applyAlignment="1">
      <alignment horizontal="left" wrapText="1"/>
    </xf>
    <xf numFmtId="0" fontId="15" fillId="0" borderId="0" xfId="8" applyFont="1" applyFill="1" applyAlignment="1">
      <alignment vertical="center"/>
    </xf>
    <xf numFmtId="0" fontId="26" fillId="0" borderId="0" xfId="8" applyFont="1" applyFill="1" applyAlignment="1">
      <alignment vertical="top" wrapText="1"/>
    </xf>
    <xf numFmtId="0" fontId="3" fillId="0" borderId="0" xfId="18" applyFont="1" applyFill="1" applyBorder="1" applyAlignment="1">
      <alignment horizontal="left" wrapText="1"/>
    </xf>
    <xf numFmtId="0" fontId="3" fillId="0" borderId="0" xfId="18" applyFont="1" applyFill="1" applyBorder="1" applyAlignment="1">
      <alignment horizontal="left" vertical="top"/>
    </xf>
    <xf numFmtId="0" fontId="3" fillId="0" borderId="0" xfId="18" applyFont="1" applyFill="1" applyBorder="1" applyAlignment="1">
      <alignment vertical="top" wrapText="1"/>
    </xf>
    <xf numFmtId="0" fontId="0" fillId="0" borderId="0" xfId="0" applyFill="1"/>
    <xf numFmtId="0" fontId="10" fillId="5" borderId="1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/>
    <xf numFmtId="0" fontId="10" fillId="5" borderId="1" xfId="0" applyFont="1" applyFill="1" applyBorder="1" applyAlignment="1">
      <alignment horizontal="center" vertical="center"/>
    </xf>
    <xf numFmtId="0" fontId="18" fillId="0" borderId="0" xfId="2" applyFont="1" applyFill="1" applyAlignment="1">
      <alignment horizontal="left"/>
    </xf>
    <xf numFmtId="0" fontId="10" fillId="0" borderId="4" xfId="0" applyNumberFormat="1" applyFont="1" applyFill="1" applyBorder="1" applyAlignment="1">
      <alignment horizontal="left"/>
    </xf>
    <xf numFmtId="3" fontId="10" fillId="0" borderId="4" xfId="0" applyNumberFormat="1" applyFont="1" applyFill="1" applyBorder="1"/>
    <xf numFmtId="49" fontId="17" fillId="0" borderId="0" xfId="15" applyNumberFormat="1" applyFont="1" applyFill="1" applyBorder="1" applyAlignment="1"/>
    <xf numFmtId="0" fontId="10" fillId="0" borderId="24" xfId="0" applyNumberFormat="1" applyFont="1" applyFill="1" applyBorder="1" applyAlignment="1">
      <alignment horizontal="left"/>
    </xf>
    <xf numFmtId="165" fontId="10" fillId="0" borderId="24" xfId="0" applyNumberFormat="1" applyFont="1" applyFill="1" applyBorder="1" applyAlignment="1">
      <alignment horizontal="right"/>
    </xf>
    <xf numFmtId="165" fontId="10" fillId="0" borderId="24" xfId="0" applyNumberFormat="1" applyFont="1" applyFill="1" applyBorder="1"/>
    <xf numFmtId="171" fontId="10" fillId="0" borderId="14" xfId="0" applyNumberFormat="1" applyFont="1" applyBorder="1"/>
    <xf numFmtId="0" fontId="10" fillId="5" borderId="2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/>
    </xf>
    <xf numFmtId="0" fontId="10" fillId="5" borderId="1" xfId="2" applyFont="1" applyFill="1" applyBorder="1" applyAlignment="1">
      <alignment horizontal="center" vertical="center"/>
    </xf>
    <xf numFmtId="0" fontId="10" fillId="5" borderId="1" xfId="2" applyFont="1" applyFill="1" applyBorder="1" applyAlignment="1">
      <alignment horizontal="center" vertical="center" wrapText="1"/>
    </xf>
    <xf numFmtId="0" fontId="10" fillId="5" borderId="1" xfId="2" applyFont="1" applyFill="1" applyBorder="1" applyAlignment="1">
      <alignment horizontal="center"/>
    </xf>
    <xf numFmtId="0" fontId="17" fillId="0" borderId="0" xfId="0" applyFont="1" applyFill="1"/>
    <xf numFmtId="0" fontId="43" fillId="0" borderId="0" xfId="0" applyFont="1"/>
    <xf numFmtId="0" fontId="44" fillId="0" borderId="0" xfId="0" applyFont="1"/>
    <xf numFmtId="3" fontId="10" fillId="0" borderId="12" xfId="5" applyNumberFormat="1" applyFont="1" applyFill="1" applyBorder="1" applyAlignment="1" applyProtection="1">
      <alignment horizontal="right"/>
      <protection hidden="1"/>
    </xf>
    <xf numFmtId="3" fontId="10" fillId="0" borderId="13" xfId="2" applyNumberFormat="1" applyFont="1" applyBorder="1" applyAlignment="1" applyProtection="1">
      <alignment horizontal="right"/>
      <protection hidden="1"/>
    </xf>
    <xf numFmtId="3" fontId="10" fillId="0" borderId="14" xfId="5" applyNumberFormat="1" applyFont="1" applyFill="1" applyBorder="1" applyAlignment="1" applyProtection="1">
      <alignment horizontal="right"/>
      <protection hidden="1"/>
    </xf>
    <xf numFmtId="0" fontId="9" fillId="5" borderId="10" xfId="2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41" fillId="0" borderId="0" xfId="0" applyFont="1" applyAlignment="1">
      <alignment wrapText="1"/>
    </xf>
    <xf numFmtId="3" fontId="10" fillId="0" borderId="24" xfId="0" applyNumberFormat="1" applyFont="1" applyFill="1" applyBorder="1"/>
    <xf numFmtId="165" fontId="10" fillId="0" borderId="12" xfId="11" applyNumberFormat="1" applyFont="1" applyFill="1" applyBorder="1" applyAlignment="1">
      <alignment horizontal="right"/>
    </xf>
    <xf numFmtId="165" fontId="10" fillId="0" borderId="13" xfId="11" applyNumberFormat="1" applyFont="1" applyFill="1" applyBorder="1" applyAlignment="1">
      <alignment horizontal="right"/>
    </xf>
    <xf numFmtId="165" fontId="10" fillId="0" borderId="13" xfId="0" applyNumberFormat="1" applyFont="1" applyFill="1" applyBorder="1"/>
    <xf numFmtId="165" fontId="10" fillId="0" borderId="14" xfId="11" applyNumberFormat="1" applyFont="1" applyFill="1" applyBorder="1" applyAlignment="1">
      <alignment horizontal="right"/>
    </xf>
    <xf numFmtId="3" fontId="21" fillId="0" borderId="12" xfId="1" applyNumberFormat="1" applyFont="1" applyBorder="1" applyAlignment="1" applyProtection="1">
      <protection hidden="1"/>
    </xf>
    <xf numFmtId="0" fontId="0" fillId="0" borderId="0" xfId="0" applyFill="1" applyBorder="1"/>
    <xf numFmtId="3" fontId="21" fillId="0" borderId="0" xfId="1" applyNumberFormat="1" applyFont="1" applyFill="1" applyBorder="1" applyAlignment="1" applyProtection="1">
      <protection hidden="1"/>
    </xf>
    <xf numFmtId="3" fontId="10" fillId="0" borderId="43" xfId="1" applyNumberFormat="1" applyFont="1" applyFill="1" applyBorder="1" applyAlignment="1" applyProtection="1">
      <protection hidden="1"/>
    </xf>
    <xf numFmtId="0" fontId="10" fillId="0" borderId="43" xfId="0" applyFont="1" applyFill="1" applyBorder="1" applyAlignment="1">
      <alignment horizontal="right"/>
    </xf>
    <xf numFmtId="3" fontId="10" fillId="0" borderId="41" xfId="1" applyNumberFormat="1" applyFont="1" applyFill="1" applyBorder="1" applyAlignment="1" applyProtection="1">
      <protection hidden="1"/>
    </xf>
    <xf numFmtId="0" fontId="10" fillId="0" borderId="41" xfId="0" applyFont="1" applyFill="1" applyBorder="1" applyAlignment="1">
      <alignment horizontal="right"/>
    </xf>
    <xf numFmtId="3" fontId="10" fillId="0" borderId="41" xfId="1" applyNumberFormat="1" applyFont="1" applyFill="1" applyBorder="1" applyAlignment="1" applyProtection="1">
      <alignment horizontal="right"/>
      <protection hidden="1"/>
    </xf>
    <xf numFmtId="0" fontId="0" fillId="0" borderId="0" xfId="0" applyAlignment="1"/>
    <xf numFmtId="171" fontId="0" fillId="0" borderId="0" xfId="0" applyNumberFormat="1" applyAlignment="1"/>
    <xf numFmtId="0" fontId="10" fillId="0" borderId="40" xfId="0" applyFont="1" applyFill="1" applyBorder="1" applyAlignment="1">
      <alignment horizontal="left"/>
    </xf>
    <xf numFmtId="0" fontId="10" fillId="0" borderId="41" xfId="0" applyFont="1" applyFill="1" applyBorder="1" applyAlignment="1">
      <alignment horizontal="left"/>
    </xf>
    <xf numFmtId="0" fontId="10" fillId="0" borderId="14" xfId="0" applyFont="1" applyFill="1" applyBorder="1" applyAlignment="1">
      <alignment horizontal="left"/>
    </xf>
    <xf numFmtId="0" fontId="10" fillId="0" borderId="50" xfId="0" applyFont="1" applyFill="1" applyBorder="1" applyAlignment="1">
      <alignment horizontal="left"/>
    </xf>
    <xf numFmtId="171" fontId="10" fillId="0" borderId="24" xfId="0" applyNumberFormat="1" applyFont="1" applyFill="1" applyBorder="1" applyAlignment="1">
      <alignment horizontal="right"/>
    </xf>
    <xf numFmtId="0" fontId="10" fillId="5" borderId="1" xfId="1" applyFont="1" applyFill="1" applyBorder="1" applyAlignment="1">
      <alignment horizontal="center" vertical="center"/>
    </xf>
    <xf numFmtId="0" fontId="17" fillId="0" borderId="0" xfId="1" applyFont="1" applyFill="1" applyAlignment="1"/>
    <xf numFmtId="0" fontId="10" fillId="5" borderId="3" xfId="1" applyFont="1" applyFill="1" applyBorder="1" applyAlignment="1">
      <alignment horizontal="center" vertical="center" wrapText="1"/>
    </xf>
    <xf numFmtId="3" fontId="10" fillId="0" borderId="12" xfId="0" applyNumberFormat="1" applyFont="1" applyBorder="1" applyAlignment="1">
      <alignment horizontal="right"/>
    </xf>
    <xf numFmtId="3" fontId="10" fillId="0" borderId="1" xfId="0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vertical="center" wrapText="1"/>
    </xf>
    <xf numFmtId="0" fontId="27" fillId="0" borderId="0" xfId="3" applyFont="1" applyFill="1" applyBorder="1" applyAlignment="1"/>
    <xf numFmtId="4" fontId="12" fillId="0" borderId="12" xfId="0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left" wrapText="1"/>
    </xf>
    <xf numFmtId="0" fontId="17" fillId="0" borderId="0" xfId="0" applyFont="1" applyBorder="1" applyAlignment="1">
      <alignment horizontal="left" wrapText="1"/>
    </xf>
    <xf numFmtId="0" fontId="9" fillId="0" borderId="45" xfId="14" applyFont="1" applyFill="1" applyBorder="1" applyAlignment="1"/>
    <xf numFmtId="3" fontId="9" fillId="0" borderId="45" xfId="15" applyNumberFormat="1" applyFont="1" applyFill="1" applyBorder="1" applyAlignment="1">
      <alignment horizontal="right"/>
    </xf>
    <xf numFmtId="3" fontId="3" fillId="0" borderId="47" xfId="0" applyNumberFormat="1" applyFont="1" applyBorder="1" applyAlignment="1"/>
    <xf numFmtId="3" fontId="10" fillId="0" borderId="47" xfId="14" applyNumberFormat="1" applyFont="1" applyBorder="1" applyAlignment="1"/>
    <xf numFmtId="3" fontId="3" fillId="0" borderId="46" xfId="0" applyNumberFormat="1" applyFont="1" applyBorder="1" applyAlignment="1"/>
    <xf numFmtId="3" fontId="10" fillId="0" borderId="46" xfId="14" applyNumberFormat="1" applyFont="1" applyBorder="1" applyAlignment="1"/>
    <xf numFmtId="3" fontId="10" fillId="0" borderId="0" xfId="14" applyNumberFormat="1" applyFont="1" applyBorder="1" applyAlignment="1"/>
    <xf numFmtId="3" fontId="9" fillId="0" borderId="0" xfId="11" applyNumberFormat="1" applyFont="1" applyBorder="1"/>
    <xf numFmtId="0" fontId="17" fillId="0" borderId="0" xfId="0" applyFont="1" applyBorder="1" applyAlignment="1">
      <alignment wrapText="1"/>
    </xf>
    <xf numFmtId="3" fontId="10" fillId="0" borderId="0" xfId="0" applyNumberFormat="1" applyFont="1" applyBorder="1" applyAlignment="1">
      <alignment horizontal="right"/>
    </xf>
    <xf numFmtId="3" fontId="10" fillId="3" borderId="0" xfId="0" applyNumberFormat="1" applyFont="1" applyFill="1" applyBorder="1" applyAlignment="1">
      <alignment horizontal="right"/>
    </xf>
    <xf numFmtId="49" fontId="10" fillId="0" borderId="47" xfId="15" applyNumberFormat="1" applyFont="1" applyFill="1" applyBorder="1" applyAlignment="1">
      <alignment horizontal="left" indent="1"/>
    </xf>
    <xf numFmtId="49" fontId="10" fillId="0" borderId="46" xfId="15" applyNumberFormat="1" applyFont="1" applyFill="1" applyBorder="1" applyAlignment="1">
      <alignment horizontal="left" indent="1"/>
    </xf>
    <xf numFmtId="3" fontId="10" fillId="0" borderId="0" xfId="15" applyNumberFormat="1" applyFont="1" applyFill="1" applyBorder="1" applyAlignment="1">
      <alignment horizontal="right"/>
    </xf>
    <xf numFmtId="171" fontId="10" fillId="0" borderId="0" xfId="0" applyNumberFormat="1" applyFont="1" applyBorder="1"/>
    <xf numFmtId="2" fontId="10" fillId="2" borderId="49" xfId="0" applyNumberFormat="1" applyFont="1" applyFill="1" applyBorder="1" applyAlignment="1">
      <alignment vertical="center"/>
    </xf>
    <xf numFmtId="2" fontId="10" fillId="0" borderId="49" xfId="0" applyNumberFormat="1" applyFont="1" applyFill="1" applyBorder="1" applyAlignment="1">
      <alignment vertical="center"/>
    </xf>
    <xf numFmtId="2" fontId="10" fillId="2" borderId="49" xfId="0" applyNumberFormat="1" applyFont="1" applyFill="1" applyBorder="1" applyAlignment="1">
      <alignment vertical="center" wrapText="1"/>
    </xf>
    <xf numFmtId="2" fontId="10" fillId="0" borderId="49" xfId="0" applyNumberFormat="1" applyFont="1" applyFill="1" applyBorder="1" applyAlignment="1">
      <alignment vertical="center" wrapText="1"/>
    </xf>
    <xf numFmtId="1" fontId="10" fillId="0" borderId="24" xfId="0" applyNumberFormat="1" applyFont="1" applyFill="1" applyBorder="1" applyAlignment="1">
      <alignment horizontal="left"/>
    </xf>
    <xf numFmtId="0" fontId="10" fillId="0" borderId="52" xfId="0" applyFont="1" applyFill="1" applyBorder="1" applyAlignment="1">
      <alignment horizontal="left"/>
    </xf>
    <xf numFmtId="3" fontId="10" fillId="0" borderId="52" xfId="1" applyNumberFormat="1" applyFont="1" applyFill="1" applyBorder="1" applyAlignment="1" applyProtection="1">
      <alignment horizontal="right"/>
      <protection hidden="1"/>
    </xf>
    <xf numFmtId="2" fontId="10" fillId="0" borderId="49" xfId="0" applyNumberFormat="1" applyFont="1" applyFill="1" applyBorder="1" applyAlignment="1">
      <alignment horizontal="left" vertical="center"/>
    </xf>
    <xf numFmtId="0" fontId="10" fillId="0" borderId="53" xfId="2" applyFont="1" applyFill="1" applyBorder="1" applyAlignment="1">
      <alignment horizontal="left" vertical="center" wrapText="1"/>
    </xf>
    <xf numFmtId="165" fontId="0" fillId="0" borderId="0" xfId="0" applyNumberFormat="1" applyFont="1" applyBorder="1"/>
    <xf numFmtId="0" fontId="0" fillId="0" borderId="0" xfId="0" applyFont="1" applyBorder="1"/>
    <xf numFmtId="165" fontId="10" fillId="0" borderId="0" xfId="14" applyNumberFormat="1" applyFont="1" applyBorder="1"/>
    <xf numFmtId="0" fontId="10" fillId="0" borderId="0" xfId="0" applyFont="1" applyBorder="1" applyAlignment="1">
      <alignment horizontal="left" wrapText="1"/>
    </xf>
    <xf numFmtId="0" fontId="9" fillId="0" borderId="13" xfId="0" applyFont="1" applyFill="1" applyBorder="1" applyAlignment="1">
      <alignment horizontal="right"/>
    </xf>
    <xf numFmtId="0" fontId="8" fillId="5" borderId="0" xfId="12" applyFont="1" applyFill="1" applyBorder="1" applyAlignment="1">
      <alignment horizontal="center" vertical="center"/>
    </xf>
    <xf numFmtId="0" fontId="10" fillId="2" borderId="0" xfId="19" applyFont="1" applyFill="1" applyAlignment="1">
      <alignment horizontal="left" vertical="center" wrapText="1"/>
    </xf>
    <xf numFmtId="0" fontId="10" fillId="2" borderId="0" xfId="18" applyFont="1" applyFill="1" applyBorder="1" applyAlignment="1">
      <alignment horizontal="left" wrapText="1"/>
    </xf>
    <xf numFmtId="0" fontId="42" fillId="5" borderId="0" xfId="18" applyFont="1" applyFill="1" applyBorder="1" applyAlignment="1">
      <alignment horizontal="left" vertical="center"/>
    </xf>
    <xf numFmtId="0" fontId="12" fillId="2" borderId="0" xfId="18" applyFont="1" applyFill="1" applyBorder="1" applyAlignment="1">
      <alignment horizontal="left" vertical="center" wrapText="1"/>
    </xf>
    <xf numFmtId="0" fontId="10" fillId="5" borderId="0" xfId="18" applyFont="1" applyFill="1" applyBorder="1" applyAlignment="1">
      <alignment horizontal="left" vertical="top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0" fontId="10" fillId="5" borderId="3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1" xfId="2" applyFont="1" applyFill="1" applyBorder="1" applyAlignment="1">
      <alignment horizontal="center" vertical="center"/>
    </xf>
    <xf numFmtId="0" fontId="10" fillId="5" borderId="9" xfId="2" applyFont="1" applyFill="1" applyBorder="1" applyAlignment="1">
      <alignment horizontal="center" vertical="center" wrapText="1"/>
    </xf>
    <xf numFmtId="0" fontId="10" fillId="5" borderId="11" xfId="2" applyFont="1" applyFill="1" applyBorder="1" applyAlignment="1">
      <alignment horizontal="center" vertical="center" wrapText="1"/>
    </xf>
    <xf numFmtId="0" fontId="10" fillId="5" borderId="10" xfId="2" applyFont="1" applyFill="1" applyBorder="1" applyAlignment="1">
      <alignment horizontal="center" vertical="center" wrapText="1"/>
    </xf>
    <xf numFmtId="0" fontId="10" fillId="5" borderId="9" xfId="2" applyFont="1" applyFill="1" applyBorder="1" applyAlignment="1">
      <alignment horizontal="center" vertical="center"/>
    </xf>
    <xf numFmtId="0" fontId="10" fillId="5" borderId="11" xfId="2" applyFont="1" applyFill="1" applyBorder="1" applyAlignment="1">
      <alignment horizontal="center" vertical="center"/>
    </xf>
    <xf numFmtId="0" fontId="10" fillId="5" borderId="10" xfId="2" applyFont="1" applyFill="1" applyBorder="1" applyAlignment="1">
      <alignment horizontal="center" vertical="center"/>
    </xf>
    <xf numFmtId="0" fontId="10" fillId="0" borderId="35" xfId="2" applyFont="1" applyFill="1" applyBorder="1" applyAlignment="1">
      <alignment horizontal="left" vertical="center"/>
    </xf>
    <xf numFmtId="0" fontId="10" fillId="0" borderId="36" xfId="2" applyFont="1" applyFill="1" applyBorder="1" applyAlignment="1">
      <alignment horizontal="left" vertical="center"/>
    </xf>
    <xf numFmtId="0" fontId="10" fillId="0" borderId="37" xfId="2" applyFont="1" applyFill="1" applyBorder="1" applyAlignment="1">
      <alignment horizontal="left" vertical="center"/>
    </xf>
    <xf numFmtId="0" fontId="10" fillId="0" borderId="35" xfId="2" applyFont="1" applyFill="1" applyBorder="1" applyAlignment="1">
      <alignment horizontal="left" vertical="center" wrapText="1"/>
    </xf>
    <xf numFmtId="0" fontId="10" fillId="0" borderId="36" xfId="2" applyFont="1" applyFill="1" applyBorder="1" applyAlignment="1">
      <alignment horizontal="left" vertical="center" wrapText="1"/>
    </xf>
    <xf numFmtId="0" fontId="10" fillId="0" borderId="37" xfId="2" applyFont="1" applyFill="1" applyBorder="1" applyAlignment="1">
      <alignment horizontal="left" vertical="center" wrapText="1"/>
    </xf>
    <xf numFmtId="0" fontId="10" fillId="0" borderId="38" xfId="2" applyFont="1" applyFill="1" applyBorder="1" applyAlignment="1">
      <alignment horizontal="left" vertical="center"/>
    </xf>
    <xf numFmtId="0" fontId="9" fillId="0" borderId="9" xfId="2" applyFont="1" applyFill="1" applyBorder="1" applyAlignment="1">
      <alignment horizontal="left" vertical="center" wrapText="1"/>
    </xf>
    <xf numFmtId="0" fontId="9" fillId="0" borderId="10" xfId="2" applyFont="1" applyFill="1" applyBorder="1" applyAlignment="1">
      <alignment horizontal="left" vertical="center" wrapText="1"/>
    </xf>
    <xf numFmtId="0" fontId="10" fillId="5" borderId="1" xfId="2" applyFont="1" applyFill="1" applyBorder="1" applyAlignment="1">
      <alignment horizontal="center" vertical="center" wrapText="1"/>
    </xf>
    <xf numFmtId="0" fontId="38" fillId="5" borderId="1" xfId="0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 wrapText="1"/>
    </xf>
    <xf numFmtId="0" fontId="10" fillId="0" borderId="27" xfId="2" applyFont="1" applyFill="1" applyBorder="1" applyAlignment="1">
      <alignment horizontal="left" vertical="center" wrapText="1"/>
    </xf>
    <xf numFmtId="0" fontId="10" fillId="0" borderId="18" xfId="2" applyFont="1" applyFill="1" applyBorder="1" applyAlignment="1">
      <alignment horizontal="left" vertical="center" wrapText="1"/>
    </xf>
    <xf numFmtId="0" fontId="10" fillId="0" borderId="28" xfId="2" applyFont="1" applyFill="1" applyBorder="1" applyAlignment="1">
      <alignment horizontal="left" vertical="center" wrapText="1"/>
    </xf>
    <xf numFmtId="0" fontId="10" fillId="0" borderId="20" xfId="2" applyFont="1" applyFill="1" applyBorder="1" applyAlignment="1">
      <alignment horizontal="left" vertical="center" wrapText="1"/>
    </xf>
    <xf numFmtId="0" fontId="10" fillId="0" borderId="54" xfId="2" applyFont="1" applyFill="1" applyBorder="1" applyAlignment="1">
      <alignment horizontal="left" vertical="center" wrapText="1"/>
    </xf>
    <xf numFmtId="0" fontId="10" fillId="0" borderId="55" xfId="2" applyFont="1" applyFill="1" applyBorder="1" applyAlignment="1">
      <alignment horizontal="left" vertical="center" wrapText="1"/>
    </xf>
    <xf numFmtId="0" fontId="10" fillId="0" borderId="30" xfId="2" applyFont="1" applyFill="1" applyBorder="1" applyAlignment="1">
      <alignment horizontal="left" vertical="center" wrapText="1"/>
    </xf>
    <xf numFmtId="0" fontId="10" fillId="0" borderId="29" xfId="2" applyFont="1" applyFill="1" applyBorder="1" applyAlignment="1">
      <alignment horizontal="left" vertical="center" wrapText="1"/>
    </xf>
    <xf numFmtId="0" fontId="10" fillId="0" borderId="31" xfId="2" applyFont="1" applyFill="1" applyBorder="1" applyAlignment="1">
      <alignment horizontal="left" vertical="center" wrapText="1"/>
    </xf>
    <xf numFmtId="0" fontId="10" fillId="0" borderId="32" xfId="2" applyFont="1" applyFill="1" applyBorder="1" applyAlignment="1">
      <alignment horizontal="left" vertical="center" wrapText="1"/>
    </xf>
    <xf numFmtId="0" fontId="10" fillId="5" borderId="6" xfId="2" applyFont="1" applyFill="1" applyBorder="1" applyAlignment="1">
      <alignment horizontal="center" vertical="center"/>
    </xf>
    <xf numFmtId="0" fontId="10" fillId="5" borderId="5" xfId="2" applyFont="1" applyFill="1" applyBorder="1" applyAlignment="1">
      <alignment horizontal="center" vertical="center"/>
    </xf>
    <xf numFmtId="0" fontId="10" fillId="5" borderId="7" xfId="2" applyFont="1" applyFill="1" applyBorder="1" applyAlignment="1">
      <alignment horizontal="center" vertical="center"/>
    </xf>
    <xf numFmtId="0" fontId="10" fillId="5" borderId="8" xfId="2" applyFont="1" applyFill="1" applyBorder="1" applyAlignment="1">
      <alignment horizontal="center" vertical="center"/>
    </xf>
    <xf numFmtId="0" fontId="10" fillId="0" borderId="30" xfId="2" applyNumberFormat="1" applyFont="1" applyFill="1" applyBorder="1" applyAlignment="1">
      <alignment horizontal="left" vertical="center" wrapText="1"/>
    </xf>
    <xf numFmtId="0" fontId="10" fillId="0" borderId="29" xfId="2" applyNumberFormat="1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1" applyFont="1" applyFill="1" applyBorder="1" applyAlignment="1">
      <alignment horizontal="center" vertical="center" wrapText="1"/>
    </xf>
    <xf numFmtId="0" fontId="10" fillId="5" borderId="10" xfId="1" applyFont="1" applyFill="1" applyBorder="1" applyAlignment="1">
      <alignment horizontal="center" vertical="center" wrapText="1"/>
    </xf>
    <xf numFmtId="0" fontId="45" fillId="0" borderId="0" xfId="0" applyFont="1" applyBorder="1" applyAlignment="1">
      <alignment horizontal="left" wrapText="1"/>
    </xf>
    <xf numFmtId="0" fontId="10" fillId="5" borderId="6" xfId="0" applyFont="1" applyFill="1" applyBorder="1" applyAlignment="1">
      <alignment horizontal="center" vertical="center"/>
    </xf>
    <xf numFmtId="0" fontId="10" fillId="5" borderId="4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7" fillId="0" borderId="44" xfId="0" applyFont="1" applyFill="1" applyBorder="1" applyAlignment="1">
      <alignment horizontal="left" wrapText="1"/>
    </xf>
    <xf numFmtId="0" fontId="10" fillId="5" borderId="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wrapText="1"/>
    </xf>
    <xf numFmtId="0" fontId="10" fillId="5" borderId="44" xfId="0" applyFont="1" applyFill="1" applyBorder="1" applyAlignment="1">
      <alignment horizontal="center" wrapText="1"/>
    </xf>
    <xf numFmtId="0" fontId="10" fillId="5" borderId="11" xfId="0" applyFont="1" applyFill="1" applyBorder="1" applyAlignment="1">
      <alignment horizontal="center" wrapText="1"/>
    </xf>
    <xf numFmtId="0" fontId="10" fillId="5" borderId="10" xfId="0" applyFont="1" applyFill="1" applyBorder="1" applyAlignment="1">
      <alignment horizontal="center" wrapText="1"/>
    </xf>
    <xf numFmtId="0" fontId="10" fillId="5" borderId="26" xfId="0" applyFont="1" applyFill="1" applyBorder="1" applyAlignment="1">
      <alignment horizontal="center" vertical="center" wrapText="1"/>
    </xf>
    <xf numFmtId="0" fontId="10" fillId="5" borderId="6" xfId="1" applyFont="1" applyFill="1" applyBorder="1" applyAlignment="1">
      <alignment horizontal="center" vertical="center" wrapText="1"/>
    </xf>
    <xf numFmtId="0" fontId="10" fillId="5" borderId="5" xfId="1" applyFont="1" applyFill="1" applyBorder="1" applyAlignment="1">
      <alignment horizontal="center" vertical="center" wrapText="1"/>
    </xf>
    <xf numFmtId="0" fontId="10" fillId="5" borderId="7" xfId="1" applyFont="1" applyFill="1" applyBorder="1" applyAlignment="1">
      <alignment horizontal="center" vertical="center" wrapText="1"/>
    </xf>
    <xf numFmtId="0" fontId="10" fillId="5" borderId="8" xfId="1" applyFont="1" applyFill="1" applyBorder="1" applyAlignment="1">
      <alignment horizontal="center" vertical="center" wrapText="1"/>
    </xf>
    <xf numFmtId="0" fontId="10" fillId="0" borderId="51" xfId="0" applyFont="1" applyBorder="1" applyAlignment="1">
      <alignment horizontal="center"/>
    </xf>
    <xf numFmtId="0" fontId="10" fillId="0" borderId="0" xfId="0" applyFont="1" applyAlignment="1">
      <alignment horizontal="left" wrapText="1"/>
    </xf>
    <xf numFmtId="0" fontId="10" fillId="5" borderId="1" xfId="1" applyFont="1" applyFill="1" applyBorder="1" applyAlignment="1">
      <alignment horizontal="center" vertical="center"/>
    </xf>
    <xf numFmtId="0" fontId="10" fillId="5" borderId="9" xfId="1" applyFont="1" applyFill="1" applyBorder="1" applyAlignment="1">
      <alignment horizontal="center" vertical="center"/>
    </xf>
    <xf numFmtId="0" fontId="10" fillId="5" borderId="11" xfId="1" applyFont="1" applyFill="1" applyBorder="1" applyAlignment="1">
      <alignment horizontal="center" vertical="center"/>
    </xf>
    <xf numFmtId="0" fontId="10" fillId="5" borderId="10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horizontal="center" vertical="center" wrapText="1"/>
    </xf>
    <xf numFmtId="0" fontId="10" fillId="5" borderId="11" xfId="1" applyFont="1" applyFill="1" applyBorder="1" applyAlignment="1">
      <alignment horizontal="center" vertical="center" wrapText="1"/>
    </xf>
    <xf numFmtId="0" fontId="17" fillId="0" borderId="44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5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17" xfId="0" applyFont="1" applyFill="1" applyBorder="1" applyAlignment="1">
      <alignment horizontal="left"/>
    </xf>
    <xf numFmtId="0" fontId="10" fillId="0" borderId="18" xfId="0" applyFont="1" applyFill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left"/>
    </xf>
    <xf numFmtId="0" fontId="10" fillId="0" borderId="16" xfId="0" applyFont="1" applyFill="1" applyBorder="1" applyAlignment="1">
      <alignment horizontal="left"/>
    </xf>
    <xf numFmtId="0" fontId="10" fillId="0" borderId="26" xfId="0" applyFont="1" applyBorder="1" applyAlignment="1">
      <alignment horizontal="left"/>
    </xf>
    <xf numFmtId="0" fontId="10" fillId="0" borderId="25" xfId="0" applyFont="1" applyBorder="1" applyAlignment="1">
      <alignment horizontal="left"/>
    </xf>
    <xf numFmtId="0" fontId="27" fillId="0" borderId="19" xfId="3" applyFont="1" applyBorder="1" applyAlignment="1">
      <alignment horizontal="left"/>
    </xf>
    <xf numFmtId="0" fontId="27" fillId="0" borderId="20" xfId="3" applyFont="1" applyBorder="1" applyAlignment="1">
      <alignment horizontal="left"/>
    </xf>
    <xf numFmtId="0" fontId="27" fillId="0" borderId="15" xfId="3" applyFont="1" applyBorder="1" applyAlignment="1">
      <alignment horizontal="left"/>
    </xf>
    <xf numFmtId="0" fontId="27" fillId="0" borderId="16" xfId="3" applyFont="1" applyBorder="1" applyAlignment="1">
      <alignment horizontal="left"/>
    </xf>
    <xf numFmtId="0" fontId="10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17" fillId="0" borderId="0" xfId="0" applyFont="1" applyAlignment="1">
      <alignment horizontal="left" vertical="center" wrapText="1"/>
    </xf>
    <xf numFmtId="0" fontId="33" fillId="5" borderId="45" xfId="14" applyFont="1" applyFill="1" applyBorder="1" applyAlignment="1">
      <alignment horizontal="center" vertical="center" wrapText="1"/>
    </xf>
    <xf numFmtId="0" fontId="33" fillId="5" borderId="46" xfId="14" applyFont="1" applyFill="1" applyBorder="1" applyAlignment="1">
      <alignment horizontal="center" vertical="center" wrapText="1"/>
    </xf>
    <xf numFmtId="0" fontId="33" fillId="5" borderId="9" xfId="14" applyFont="1" applyFill="1" applyBorder="1" applyAlignment="1">
      <alignment horizontal="center" vertical="center"/>
    </xf>
    <xf numFmtId="0" fontId="33" fillId="5" borderId="11" xfId="14" applyFont="1" applyFill="1" applyBorder="1" applyAlignment="1">
      <alignment horizontal="center" vertical="center"/>
    </xf>
    <xf numFmtId="0" fontId="33" fillId="5" borderId="10" xfId="14" applyFont="1" applyFill="1" applyBorder="1" applyAlignment="1">
      <alignment horizontal="center" vertical="center"/>
    </xf>
  </cellXfs>
  <cellStyles count="36">
    <cellStyle name="Comma" xfId="32"/>
    <cellStyle name="Comma [0]" xfId="33"/>
    <cellStyle name="Currency" xfId="30"/>
    <cellStyle name="Currency [0]" xfId="31"/>
    <cellStyle name="Čiarka" xfId="11" builtinId="3"/>
    <cellStyle name="Čiarka 2" xfId="17"/>
    <cellStyle name="Hypertextové prepojenie" xfId="6" builtinId="8" customBuiltin="1"/>
    <cellStyle name="Hypertextové prepojenie 2" xfId="9"/>
    <cellStyle name="Hypertextové prepojenie 3" xfId="34"/>
    <cellStyle name="Normal" xfId="27"/>
    <cellStyle name="Normal 2" xfId="22"/>
    <cellStyle name="Normal_pohyb961" xfId="21"/>
    <cellStyle name="Normálna" xfId="0" builtinId="0"/>
    <cellStyle name="Normálna 2" xfId="8"/>
    <cellStyle name="Normálna 2 2" xfId="14"/>
    <cellStyle name="Normálna 2 3" xfId="23"/>
    <cellStyle name="Normálna 3" xfId="10"/>
    <cellStyle name="Normálna 3 2" xfId="28"/>
    <cellStyle name="Normálna 3 4" xfId="19"/>
    <cellStyle name="Normálna 4" xfId="16"/>
    <cellStyle name="Normálna 4 2" xfId="35"/>
    <cellStyle name="Normálne 10" xfId="18"/>
    <cellStyle name="normálne 2" xfId="1"/>
    <cellStyle name="normálne 2 2" xfId="24"/>
    <cellStyle name="Normálne 2 2 2" xfId="13"/>
    <cellStyle name="normálne 2 3" xfId="25"/>
    <cellStyle name="Normálne 2 4" xfId="12"/>
    <cellStyle name="normálne 2 5" xfId="20"/>
    <cellStyle name="Normálne 6" xfId="7"/>
    <cellStyle name="normálne_A_13-01_vyk_09" xfId="15"/>
    <cellStyle name="normálne_A02-01_05_BezÚvodStrany_C_01-01_vyk_09" xfId="5"/>
    <cellStyle name="normálne_A-15-01-vyk-09-0410" xfId="3"/>
    <cellStyle name="normálne_C_01-01_vyk_09" xfId="2"/>
    <cellStyle name="normální_LEG96" xfId="26"/>
    <cellStyle name="Percent" xfId="29"/>
    <cellStyle name="Percentá 2" xfId="4"/>
  </cellStyles>
  <dxfs count="0"/>
  <tableStyles count="0" defaultTableStyle="TableStyleMedium2" defaultPivotStyle="PivotStyleLight16"/>
  <colors>
    <mruColors>
      <color rgb="FF0000FF"/>
      <color rgb="FFD9D9D9"/>
      <color rgb="FFC00000"/>
      <color rgb="FF0EA689"/>
      <color rgb="FF1997FF"/>
      <color rgb="FF1E81C4"/>
      <color rgb="FF005293"/>
      <color rgb="FF752B29"/>
      <color rgb="FFDCE6F1"/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1 Vývoj počtu návštev</a:t>
            </a:r>
            <a:r>
              <a:rPr lang="sk-SK" sz="1000" b="1" baseline="0">
                <a:solidFill>
                  <a:sysClr val="windowText" lastClr="000000"/>
                </a:solidFill>
              </a:rPr>
              <a:t> pacientov v útvaroch nukleárnej medicíny podľa veku, roky 2013 – 2024</a:t>
            </a:r>
            <a:endParaRPr lang="sk-SK" sz="1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1224901440777814"/>
          <c:y val="3.8343016632490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0862861555854558"/>
          <c:y val="0.17055567928487367"/>
          <c:w val="0.78644761669705354"/>
          <c:h val="0.6295129359002071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T1_3!$S$8</c:f>
              <c:strCache>
                <c:ptCount val="1"/>
                <c:pt idx="0">
                  <c:v>19+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T1_3!$T$6:$AE$6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T1_3!$T$8:$AE$8</c:f>
              <c:numCache>
                <c:formatCode>#\ ##0;[Red]#\ ##0</c:formatCode>
                <c:ptCount val="12"/>
                <c:pt idx="0">
                  <c:v>43896</c:v>
                </c:pt>
                <c:pt idx="1">
                  <c:v>44423</c:v>
                </c:pt>
                <c:pt idx="2">
                  <c:v>42196</c:v>
                </c:pt>
                <c:pt idx="3">
                  <c:v>43609</c:v>
                </c:pt>
                <c:pt idx="4">
                  <c:v>42869</c:v>
                </c:pt>
                <c:pt idx="5">
                  <c:v>41331</c:v>
                </c:pt>
                <c:pt idx="6">
                  <c:v>40894</c:v>
                </c:pt>
                <c:pt idx="7">
                  <c:v>38884</c:v>
                </c:pt>
                <c:pt idx="8">
                  <c:v>38842</c:v>
                </c:pt>
                <c:pt idx="9">
                  <c:v>38625</c:v>
                </c:pt>
                <c:pt idx="10">
                  <c:v>41296</c:v>
                </c:pt>
                <c:pt idx="11">
                  <c:v>43676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5-4ADD-AD1B-7B3D74E62785}"/>
            </c:ext>
          </c:extLst>
        </c:ser>
        <c:ser>
          <c:idx val="2"/>
          <c:order val="1"/>
          <c:tx>
            <c:strRef>
              <c:f>T1_3!$S$9</c:f>
              <c:strCache>
                <c:ptCount val="1"/>
                <c:pt idx="0">
                  <c:v>0 – 18</c:v>
                </c:pt>
              </c:strCache>
            </c:strRef>
          </c:tx>
          <c:spPr>
            <a:solidFill>
              <a:schemeClr val="accent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T1_3!$T$6:$AE$6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T1_3!$T$9:$AE$9</c:f>
              <c:numCache>
                <c:formatCode>#\ ##0;[Red]#\ ##0</c:formatCode>
                <c:ptCount val="12"/>
                <c:pt idx="0">
                  <c:v>2014</c:v>
                </c:pt>
                <c:pt idx="1">
                  <c:v>2024</c:v>
                </c:pt>
                <c:pt idx="2">
                  <c:v>1673</c:v>
                </c:pt>
                <c:pt idx="3">
                  <c:v>1538</c:v>
                </c:pt>
                <c:pt idx="4">
                  <c:v>1422</c:v>
                </c:pt>
                <c:pt idx="5">
                  <c:v>1330</c:v>
                </c:pt>
                <c:pt idx="6">
                  <c:v>1473</c:v>
                </c:pt>
                <c:pt idx="7">
                  <c:v>1060</c:v>
                </c:pt>
                <c:pt idx="8">
                  <c:v>1081</c:v>
                </c:pt>
                <c:pt idx="9">
                  <c:v>1175</c:v>
                </c:pt>
                <c:pt idx="10">
                  <c:v>1179</c:v>
                </c:pt>
                <c:pt idx="11">
                  <c:v>1191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E5-4ADD-AD1B-7B3D74E62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831910128"/>
        <c:axId val="1831895568"/>
        <c:extLst/>
      </c:barChart>
      <c:lineChart>
        <c:grouping val="standard"/>
        <c:varyColors val="0"/>
        <c:ser>
          <c:idx val="3"/>
          <c:order val="2"/>
          <c:tx>
            <c:strRef>
              <c:f>T1_3!$S$10</c:f>
              <c:strCache>
                <c:ptCount val="1"/>
                <c:pt idx="0">
                  <c:v>spolu na 10 000 obyvateľov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trend (spolu na 10 000 obyvateľov)</c:name>
            <c:spPr>
              <a:ln w="19050" cap="rnd">
                <a:solidFill>
                  <a:schemeClr val="bg2">
                    <a:lumMod val="5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T1_3!$T$6:$AE$6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T1_3!$T$10:$AE$10</c:f>
              <c:numCache>
                <c:formatCode>0.0;[Red]0.0</c:formatCode>
                <c:ptCount val="12"/>
                <c:pt idx="0">
                  <c:v>84.768154205292561</c:v>
                </c:pt>
                <c:pt idx="1">
                  <c:v>85.674248236001787</c:v>
                </c:pt>
                <c:pt idx="2">
                  <c:v>80.84585824617065</c:v>
                </c:pt>
                <c:pt idx="3">
                  <c:v>83.061915319787559</c:v>
                </c:pt>
                <c:pt idx="4">
                  <c:v>81.37061097311836</c:v>
                </c:pt>
                <c:pt idx="5">
                  <c:v>78.271017963566479</c:v>
                </c:pt>
                <c:pt idx="6">
                  <c:v>77.625477910534016</c:v>
                </c:pt>
                <c:pt idx="7">
                  <c:v>73.160443614862942</c:v>
                </c:pt>
                <c:pt idx="8">
                  <c:v>73.459274382892787</c:v>
                </c:pt>
                <c:pt idx="9">
                  <c:v>73.312810658430095</c:v>
                </c:pt>
                <c:pt idx="10">
                  <c:v>78.299448429006134</c:v>
                </c:pt>
                <c:pt idx="11">
                  <c:v>82.788828610130437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E5-4ADD-AD1B-7B3D74E62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28144"/>
        <c:axId val="1638943120"/>
      </c:lineChart>
      <c:catAx>
        <c:axId val="1831910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31895568"/>
        <c:crosses val="autoZero"/>
        <c:auto val="1"/>
        <c:lblAlgn val="ctr"/>
        <c:lblOffset val="100"/>
        <c:noMultiLvlLbl val="0"/>
      </c:catAx>
      <c:valAx>
        <c:axId val="1831895568"/>
        <c:scaling>
          <c:orientation val="minMax"/>
          <c:max val="70000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návštev v tis.</a:t>
                </a:r>
                <a:r>
                  <a:rPr lang="sk-SK" sz="800" baseline="0">
                    <a:solidFill>
                      <a:sysClr val="windowText" lastClr="000000"/>
                    </a:solidFill>
                  </a:rPr>
                  <a:t> </a:t>
                </a:r>
                <a:endParaRPr lang="sk-SK" sz="8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0203027385395918E-2"/>
              <c:y val="0.342156049670845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31910128"/>
        <c:crosses val="autoZero"/>
        <c:crossBetween val="between"/>
        <c:dispUnits>
          <c:builtInUnit val="thousands"/>
        </c:dispUnits>
      </c:valAx>
      <c:valAx>
        <c:axId val="1638943120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návštev na 10 000 obyvateľov </a:t>
                </a:r>
              </a:p>
            </c:rich>
          </c:tx>
          <c:layout>
            <c:manualLayout>
              <c:xMode val="edge"/>
              <c:yMode val="edge"/>
              <c:x val="0.95671923871076781"/>
              <c:y val="0.223292538301343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38928144"/>
        <c:crosses val="max"/>
        <c:crossBetween val="between"/>
        <c:majorUnit val="20"/>
        <c:minorUnit val="2"/>
      </c:valAx>
      <c:catAx>
        <c:axId val="1638928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894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404227524346727E-2"/>
          <c:y val="0.91296543148416243"/>
          <c:w val="0.84741203831933065"/>
          <c:h val="5.6879640124403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2 Vývoj počtu vyšetrení onkologických pacientov v útvaroch klinickej onkológie podľa veku, roky</a:t>
            </a:r>
            <a:r>
              <a:rPr lang="sk-SK" sz="1000" b="1" baseline="0">
                <a:solidFill>
                  <a:sysClr val="windowText" lastClr="000000"/>
                </a:solidFill>
              </a:rPr>
              <a:t> 2013 – 2024</a:t>
            </a:r>
            <a:endParaRPr lang="sk-SK" sz="1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1666415374527225"/>
          <c:y val="6.854407262433395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2480637280526602"/>
          <c:y val="0.16896194859464411"/>
          <c:w val="0.75015366818713602"/>
          <c:h val="0.6300213240572614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T2_3!$Q$8</c:f>
              <c:strCache>
                <c:ptCount val="1"/>
                <c:pt idx="0">
                  <c:v>19+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T2_3!$R$6:$AC$6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T2_3!$R$8:$AC$8</c:f>
              <c:numCache>
                <c:formatCode>#\ ##0;[Red]#\ ##0</c:formatCode>
                <c:ptCount val="12"/>
                <c:pt idx="0">
                  <c:v>536659</c:v>
                </c:pt>
                <c:pt idx="1">
                  <c:v>476677</c:v>
                </c:pt>
                <c:pt idx="2">
                  <c:v>454887</c:v>
                </c:pt>
                <c:pt idx="3">
                  <c:v>510629</c:v>
                </c:pt>
                <c:pt idx="4">
                  <c:v>476431</c:v>
                </c:pt>
                <c:pt idx="5">
                  <c:v>478897</c:v>
                </c:pt>
                <c:pt idx="6">
                  <c:v>503483</c:v>
                </c:pt>
                <c:pt idx="7">
                  <c:v>522245</c:v>
                </c:pt>
                <c:pt idx="8">
                  <c:v>550522</c:v>
                </c:pt>
                <c:pt idx="9">
                  <c:v>567571</c:v>
                </c:pt>
                <c:pt idx="10">
                  <c:v>591827</c:v>
                </c:pt>
                <c:pt idx="11">
                  <c:v>606730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7-48D0-A7E2-3170BE2FC481}"/>
            </c:ext>
          </c:extLst>
        </c:ser>
        <c:ser>
          <c:idx val="2"/>
          <c:order val="1"/>
          <c:tx>
            <c:strRef>
              <c:f>T2_3!$Q$9</c:f>
              <c:strCache>
                <c:ptCount val="1"/>
                <c:pt idx="0">
                  <c:v>0 – 18</c:v>
                </c:pt>
              </c:strCache>
            </c:strRef>
          </c:tx>
          <c:spPr>
            <a:solidFill>
              <a:schemeClr val="accent4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6777963272120202E-3"/>
                  <c:y val="-1.3655952455262239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44-41B1-8ECA-6AEF4477A94D}"/>
                </c:ext>
              </c:extLst>
            </c:dLbl>
            <c:dLbl>
              <c:idx val="1"/>
              <c:layout>
                <c:manualLayout>
                  <c:x val="6.677796327212020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44-41B1-8ECA-6AEF4477A94D}"/>
                </c:ext>
              </c:extLst>
            </c:dLbl>
            <c:dLbl>
              <c:idx val="2"/>
              <c:layout>
                <c:manualLayout>
                  <c:x val="6.677796327212020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44-41B1-8ECA-6AEF4477A94D}"/>
                </c:ext>
              </c:extLst>
            </c:dLbl>
            <c:dLbl>
              <c:idx val="3"/>
              <c:layout>
                <c:manualLayout>
                  <c:x val="4.4518642181413468E-3"/>
                  <c:y val="1.11731810809011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44-41B1-8ECA-6AEF4477A94D}"/>
                </c:ext>
              </c:extLst>
            </c:dLbl>
            <c:dLbl>
              <c:idx val="4"/>
              <c:layout>
                <c:manualLayout>
                  <c:x val="8.9037284362826936E-3"/>
                  <c:y val="7.448787387267305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44-41B1-8ECA-6AEF4477A94D}"/>
                </c:ext>
              </c:extLst>
            </c:dLbl>
            <c:dLbl>
              <c:idx val="5"/>
              <c:layout>
                <c:manualLayout>
                  <c:x val="6.6777963272120202E-3"/>
                  <c:y val="7.448787387267305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044-41B1-8ECA-6AEF4477A94D}"/>
                </c:ext>
              </c:extLst>
            </c:dLbl>
            <c:dLbl>
              <c:idx val="6"/>
              <c:layout>
                <c:manualLayout>
                  <c:x val="8.903728436282612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044-41B1-8ECA-6AEF4477A94D}"/>
                </c:ext>
              </c:extLst>
            </c:dLbl>
            <c:dLbl>
              <c:idx val="7"/>
              <c:layout>
                <c:manualLayout>
                  <c:x val="4.4518642181413468E-3"/>
                  <c:y val="3.724393693633720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044-41B1-8ECA-6AEF4477A94D}"/>
                </c:ext>
              </c:extLst>
            </c:dLbl>
            <c:dLbl>
              <c:idx val="8"/>
              <c:layout>
                <c:manualLayout>
                  <c:x val="8.9037284362826936E-3"/>
                  <c:y val="1.48975747745347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044-41B1-8ECA-6AEF4477A94D}"/>
                </c:ext>
              </c:extLst>
            </c:dLbl>
            <c:dLbl>
              <c:idx val="9"/>
              <c:layout>
                <c:manualLayout>
                  <c:x val="4.6917536334307028E-3"/>
                  <c:y val="3.427203631216572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37-443F-ADEA-D3EFC7561F81}"/>
                </c:ext>
              </c:extLst>
            </c:dLbl>
            <c:dLbl>
              <c:idx val="11"/>
              <c:layout>
                <c:manualLayout>
                  <c:x val="4.691753633430702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6B-42CE-8F30-0EFA704A50A6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T2_3!$R$6:$AC$6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T2_3!$R$9:$AC$9</c:f>
              <c:numCache>
                <c:formatCode>#\ ##0;[Red]#\ ##0</c:formatCode>
                <c:ptCount val="12"/>
                <c:pt idx="0">
                  <c:v>13342</c:v>
                </c:pt>
                <c:pt idx="1">
                  <c:v>11632</c:v>
                </c:pt>
                <c:pt idx="2">
                  <c:v>9900</c:v>
                </c:pt>
                <c:pt idx="3">
                  <c:v>8628</c:v>
                </c:pt>
                <c:pt idx="4">
                  <c:v>8112</c:v>
                </c:pt>
                <c:pt idx="5">
                  <c:v>8803</c:v>
                </c:pt>
                <c:pt idx="6">
                  <c:v>9323</c:v>
                </c:pt>
                <c:pt idx="7">
                  <c:v>10015</c:v>
                </c:pt>
                <c:pt idx="8">
                  <c:v>8413</c:v>
                </c:pt>
                <c:pt idx="9">
                  <c:v>9425</c:v>
                </c:pt>
                <c:pt idx="10">
                  <c:v>9852</c:v>
                </c:pt>
                <c:pt idx="11">
                  <c:v>6309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B7-48D0-A7E2-3170BE2FC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84641616"/>
        <c:axId val="1684636208"/>
        <c:extLst/>
      </c:barChart>
      <c:lineChart>
        <c:grouping val="standard"/>
        <c:varyColors val="0"/>
        <c:ser>
          <c:idx val="3"/>
          <c:order val="2"/>
          <c:tx>
            <c:strRef>
              <c:f>T2_3!$Q$10</c:f>
              <c:strCache>
                <c:ptCount val="1"/>
                <c:pt idx="0">
                  <c:v>spolu na 10 000 obyvateľov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4.5124091388208283E-2"/>
                  <c:y val="1.90322468427706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48-49D2-9DAB-3AACF1E7C182}"/>
                </c:ext>
              </c:extLst>
            </c:dLbl>
            <c:dLbl>
              <c:idx val="4"/>
              <c:layout>
                <c:manualLayout>
                  <c:x val="-4.7469360087756061E-2"/>
                  <c:y val="2.56243223368143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38-4493-A61E-8573F364D9A0}"/>
                </c:ext>
              </c:extLst>
            </c:dLbl>
            <c:dLbl>
              <c:idx val="5"/>
              <c:layout>
                <c:manualLayout>
                  <c:x val="-3.589857806228814E-2"/>
                  <c:y val="3.2507457912718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38-4493-A61E-8573F364D9A0}"/>
                </c:ext>
              </c:extLst>
            </c:dLbl>
            <c:dLbl>
              <c:idx val="10"/>
              <c:layout>
                <c:manualLayout>
                  <c:x val="-4.4822753697194871E-2"/>
                  <c:y val="-2.94653157547471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66-442C-B80D-632422FB68DE}"/>
                </c:ext>
              </c:extLst>
            </c:dLbl>
            <c:dLbl>
              <c:idx val="11"/>
              <c:layout>
                <c:manualLayout>
                  <c:x val="-4.0306607228963648E-2"/>
                  <c:y val="-2.26109084923137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66-442C-B80D-632422FB68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trend (spolu na 10 000)</c:name>
            <c:spPr>
              <a:ln w="19050" cap="rnd">
                <a:solidFill>
                  <a:schemeClr val="tx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T2_3!$R$6:$AC$6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T2_3!$R$10:$AC$10</c:f>
              <c:numCache>
                <c:formatCode>#\ ##0.0</c:formatCode>
                <c:ptCount val="12"/>
                <c:pt idx="0">
                  <c:v>1015.521010260621</c:v>
                </c:pt>
                <c:pt idx="1">
                  <c:v>900.71493275935563</c:v>
                </c:pt>
                <c:pt idx="2">
                  <c:v>856.55255229576505</c:v>
                </c:pt>
                <c:pt idx="3">
                  <c:v>955.33437356207321</c:v>
                </c:pt>
                <c:pt idx="4">
                  <c:v>890.19349196784196</c:v>
                </c:pt>
                <c:pt idx="5">
                  <c:v>894.79326459368917</c:v>
                </c:pt>
                <c:pt idx="6">
                  <c:v>939.57114795452367</c:v>
                </c:pt>
                <c:pt idx="7">
                  <c:v>974.8742669348826</c:v>
                </c:pt>
                <c:pt idx="8">
                  <c:v>1028.4537616712716</c:v>
                </c:pt>
                <c:pt idx="9">
                  <c:v>1062.8441833837066</c:v>
                </c:pt>
                <c:pt idx="10">
                  <c:v>1109.149707623684</c:v>
                </c:pt>
                <c:pt idx="11">
                  <c:v>1131.1828449044008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B7-48D0-A7E2-3170BE2FC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2880464"/>
        <c:axId val="1832878384"/>
      </c:lineChart>
      <c:catAx>
        <c:axId val="1684641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layout>
            <c:manualLayout>
              <c:xMode val="edge"/>
              <c:yMode val="edge"/>
              <c:x val="0.47793435017549746"/>
              <c:y val="0.864606026751078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84636208"/>
        <c:crosses val="autoZero"/>
        <c:auto val="1"/>
        <c:lblAlgn val="ctr"/>
        <c:lblOffset val="100"/>
        <c:noMultiLvlLbl val="0"/>
      </c:catAx>
      <c:valAx>
        <c:axId val="1684636208"/>
        <c:scaling>
          <c:orientation val="minMax"/>
          <c:max val="9000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vyšetrení v tis.</a:t>
                </a:r>
              </a:p>
            </c:rich>
          </c:tx>
          <c:layout>
            <c:manualLayout>
              <c:xMode val="edge"/>
              <c:yMode val="edge"/>
              <c:x val="1.101259757716069E-2"/>
              <c:y val="0.31922323099946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84641616"/>
        <c:crosses val="autoZero"/>
        <c:crossBetween val="between"/>
        <c:dispUnits>
          <c:builtInUnit val="thousands"/>
        </c:dispUnits>
      </c:valAx>
      <c:valAx>
        <c:axId val="1832878384"/>
        <c:scaling>
          <c:orientation val="minMax"/>
          <c:max val="12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vyšetrení na 10 000 obyvateľov</a:t>
                </a:r>
              </a:p>
            </c:rich>
          </c:tx>
          <c:layout>
            <c:manualLayout>
              <c:xMode val="edge"/>
              <c:yMode val="edge"/>
              <c:x val="0.94574522595596322"/>
              <c:y val="0.238992671990975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32880464"/>
        <c:crosses val="max"/>
        <c:crossBetween val="between"/>
      </c:valAx>
      <c:catAx>
        <c:axId val="1832880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2878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02544740673478"/>
          <c:y val="0.90924063152298717"/>
          <c:w val="0.78140768743871658"/>
          <c:h val="6.99422097907381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3 Vývoj počtu pacientov podľa charakteru liečby, roky 2010 – 2024</a:t>
            </a:r>
          </a:p>
        </c:rich>
      </c:tx>
      <c:layout>
        <c:manualLayout>
          <c:xMode val="edge"/>
          <c:yMode val="edge"/>
          <c:x val="0.17197158039271299"/>
          <c:y val="1.3199126090752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0470076858861797"/>
          <c:y val="7.2609838854021905E-2"/>
          <c:w val="0.86859760272927033"/>
          <c:h val="0.70831160503151624"/>
        </c:manualLayout>
      </c:layout>
      <c:lineChart>
        <c:grouping val="standard"/>
        <c:varyColors val="0"/>
        <c:ser>
          <c:idx val="0"/>
          <c:order val="0"/>
          <c:tx>
            <c:strRef>
              <c:f>T2_5!$B$5</c:f>
              <c:strCache>
                <c:ptCount val="1"/>
                <c:pt idx="0">
                  <c:v>chemoterapia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1A-43D8-90B0-07DF9D5D9928}"/>
                </c:ext>
              </c:extLst>
            </c:dLbl>
            <c:dLbl>
              <c:idx val="14"/>
              <c:layout>
                <c:manualLayout>
                  <c:x val="-1.5559297001558075E-2"/>
                  <c:y val="-1.66067863436250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15-433A-BDED-FA3430D249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T2_5!$A$6:$A$20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T2_5!$B$6:$B$20</c:f>
              <c:numCache>
                <c:formatCode>#,##0</c:formatCode>
                <c:ptCount val="15"/>
                <c:pt idx="0">
                  <c:v>62881</c:v>
                </c:pt>
                <c:pt idx="1">
                  <c:v>59848</c:v>
                </c:pt>
                <c:pt idx="2">
                  <c:v>69205</c:v>
                </c:pt>
                <c:pt idx="3">
                  <c:v>71166</c:v>
                </c:pt>
                <c:pt idx="4">
                  <c:v>82322</c:v>
                </c:pt>
                <c:pt idx="5">
                  <c:v>87253</c:v>
                </c:pt>
                <c:pt idx="6">
                  <c:v>89597</c:v>
                </c:pt>
                <c:pt idx="7">
                  <c:v>90201</c:v>
                </c:pt>
                <c:pt idx="8">
                  <c:v>92632</c:v>
                </c:pt>
                <c:pt idx="9">
                  <c:v>100150</c:v>
                </c:pt>
                <c:pt idx="10">
                  <c:v>79478</c:v>
                </c:pt>
                <c:pt idx="11">
                  <c:v>81787</c:v>
                </c:pt>
                <c:pt idx="12">
                  <c:v>81955</c:v>
                </c:pt>
                <c:pt idx="13">
                  <c:v>90907</c:v>
                </c:pt>
                <c:pt idx="14">
                  <c:v>91862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9E-4016-A653-2F995E89927F}"/>
            </c:ext>
          </c:extLst>
        </c:ser>
        <c:ser>
          <c:idx val="1"/>
          <c:order val="1"/>
          <c:tx>
            <c:strRef>
              <c:f>T2_5!$C$5</c:f>
              <c:strCache>
                <c:ptCount val="1"/>
                <c:pt idx="0">
                  <c:v>hormonálna liečba</c:v>
                </c:pt>
              </c:strCache>
            </c:strRef>
          </c:tx>
          <c:spPr>
            <a:ln w="19050" cap="rnd">
              <a:solidFill>
                <a:schemeClr val="accent4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3781375748329333E-2"/>
                  <c:y val="-2.846237080915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1A-43D8-90B0-07DF9D5D9928}"/>
                </c:ext>
              </c:extLst>
            </c:dLbl>
            <c:dLbl>
              <c:idx val="14"/>
              <c:layout>
                <c:manualLayout>
                  <c:x val="-3.8898242503895186E-3"/>
                  <c:y val="-3.32135726872500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15-433A-BDED-FA3430D249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T2_5!$A$6:$A$20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T2_5!$C$6:$C$20</c:f>
              <c:numCache>
                <c:formatCode>#,##0</c:formatCode>
                <c:ptCount val="15"/>
                <c:pt idx="0">
                  <c:v>9625</c:v>
                </c:pt>
                <c:pt idx="1">
                  <c:v>9644</c:v>
                </c:pt>
                <c:pt idx="2">
                  <c:v>13894</c:v>
                </c:pt>
                <c:pt idx="3">
                  <c:v>9105</c:v>
                </c:pt>
                <c:pt idx="4">
                  <c:v>11500</c:v>
                </c:pt>
                <c:pt idx="5">
                  <c:v>9806</c:v>
                </c:pt>
                <c:pt idx="6">
                  <c:v>13435</c:v>
                </c:pt>
                <c:pt idx="7">
                  <c:v>13849</c:v>
                </c:pt>
                <c:pt idx="8">
                  <c:v>14084</c:v>
                </c:pt>
                <c:pt idx="9">
                  <c:v>13916</c:v>
                </c:pt>
                <c:pt idx="10">
                  <c:v>14582</c:v>
                </c:pt>
                <c:pt idx="11">
                  <c:v>17476</c:v>
                </c:pt>
                <c:pt idx="12">
                  <c:v>14054</c:v>
                </c:pt>
                <c:pt idx="13">
                  <c:v>15293</c:v>
                </c:pt>
                <c:pt idx="14">
                  <c:v>17171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9E-4016-A653-2F995E89927F}"/>
            </c:ext>
          </c:extLst>
        </c:ser>
        <c:ser>
          <c:idx val="2"/>
          <c:order val="2"/>
          <c:tx>
            <c:strRef>
              <c:f>T2_5!$D$5</c:f>
              <c:strCache>
                <c:ptCount val="1"/>
                <c:pt idx="0">
                  <c:v>imunoterapia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0088136679235599E-2"/>
                  <c:y val="-8.666650277817150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56C-4DF6-BC10-70EFB47F9E0D}"/>
                </c:ext>
              </c:extLst>
            </c:dLbl>
            <c:dLbl>
              <c:idx val="14"/>
              <c:layout>
                <c:manualLayout>
                  <c:x val="-7.779648500779037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15-433A-BDED-FA3430D249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T2_5!$A$6:$A$20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T2_5!$D$6:$D$20</c:f>
              <c:numCache>
                <c:formatCode>#,##0</c:formatCode>
                <c:ptCount val="15"/>
                <c:pt idx="0">
                  <c:v>1372</c:v>
                </c:pt>
                <c:pt idx="1">
                  <c:v>2416</c:v>
                </c:pt>
                <c:pt idx="2">
                  <c:v>1879</c:v>
                </c:pt>
                <c:pt idx="3">
                  <c:v>1549</c:v>
                </c:pt>
                <c:pt idx="4">
                  <c:v>1987</c:v>
                </c:pt>
                <c:pt idx="5">
                  <c:v>1271</c:v>
                </c:pt>
                <c:pt idx="6">
                  <c:v>780</c:v>
                </c:pt>
                <c:pt idx="7">
                  <c:v>587</c:v>
                </c:pt>
                <c:pt idx="8">
                  <c:v>707</c:v>
                </c:pt>
                <c:pt idx="9">
                  <c:v>1046</c:v>
                </c:pt>
                <c:pt idx="10">
                  <c:v>1153</c:v>
                </c:pt>
                <c:pt idx="11">
                  <c:v>834</c:v>
                </c:pt>
                <c:pt idx="12">
                  <c:v>1098</c:v>
                </c:pt>
                <c:pt idx="13">
                  <c:v>2153</c:v>
                </c:pt>
                <c:pt idx="14">
                  <c:v>2599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9E-4016-A653-2F995E89927F}"/>
            </c:ext>
          </c:extLst>
        </c:ser>
        <c:ser>
          <c:idx val="3"/>
          <c:order val="3"/>
          <c:tx>
            <c:strRef>
              <c:f>T2_5!$E$5</c:f>
              <c:strCache>
                <c:ptCount val="1"/>
                <c:pt idx="0">
                  <c:v>rastové faktory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9291028993279794E-2"/>
                  <c:y val="-2.71687024581705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1A-43D8-90B0-07DF9D5D9928}"/>
                </c:ext>
              </c:extLst>
            </c:dLbl>
            <c:dLbl>
              <c:idx val="14"/>
              <c:layout>
                <c:manualLayout>
                  <c:x val="-5.8347363755842773E-3"/>
                  <c:y val="-1.2178169302074024E-1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15-433A-BDED-FA3430D249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T2_5!$A$6:$A$20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T2_5!$E$6:$E$20</c:f>
              <c:numCache>
                <c:formatCode>#,##0</c:formatCode>
                <c:ptCount val="15"/>
                <c:pt idx="0">
                  <c:v>4062</c:v>
                </c:pt>
                <c:pt idx="1">
                  <c:v>4648</c:v>
                </c:pt>
                <c:pt idx="2">
                  <c:v>5147</c:v>
                </c:pt>
                <c:pt idx="3">
                  <c:v>5797</c:v>
                </c:pt>
                <c:pt idx="4">
                  <c:v>5279</c:v>
                </c:pt>
                <c:pt idx="5">
                  <c:v>5530</c:v>
                </c:pt>
                <c:pt idx="6">
                  <c:v>5745</c:v>
                </c:pt>
                <c:pt idx="7">
                  <c:v>5795</c:v>
                </c:pt>
                <c:pt idx="8">
                  <c:v>7490</c:v>
                </c:pt>
                <c:pt idx="9">
                  <c:v>7045</c:v>
                </c:pt>
                <c:pt idx="10">
                  <c:v>9071</c:v>
                </c:pt>
                <c:pt idx="11">
                  <c:v>9026</c:v>
                </c:pt>
                <c:pt idx="12">
                  <c:v>8370</c:v>
                </c:pt>
                <c:pt idx="13">
                  <c:v>7766</c:v>
                </c:pt>
                <c:pt idx="14">
                  <c:v>8464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9E-4016-A653-2F995E89927F}"/>
            </c:ext>
          </c:extLst>
        </c:ser>
        <c:ser>
          <c:idx val="4"/>
          <c:order val="4"/>
          <c:tx>
            <c:strRef>
              <c:f>T2_5!$G$5</c:f>
              <c:strCache>
                <c:ptCount val="1"/>
                <c:pt idx="0">
                  <c:v>paliatívna – symptomatická  liečba</c:v>
                </c:pt>
              </c:strCache>
            </c:strRef>
          </c:tx>
          <c:spPr>
            <a:ln w="19050" cap="rnd">
              <a:solidFill>
                <a:schemeClr val="accent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1A-43D8-90B0-07DF9D5D9928}"/>
                </c:ext>
              </c:extLst>
            </c:dLbl>
            <c:dLbl>
              <c:idx val="14"/>
              <c:layout>
                <c:manualLayout>
                  <c:x val="-1.3614384876363458E-2"/>
                  <c:y val="-3.6534929955975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15-433A-BDED-FA3430D249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T2_5!$A$6:$A$20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T2_5!$G$6:$G$20</c:f>
              <c:numCache>
                <c:formatCode>#,##0</c:formatCode>
                <c:ptCount val="15"/>
                <c:pt idx="0">
                  <c:v>19657</c:v>
                </c:pt>
                <c:pt idx="1">
                  <c:v>20272</c:v>
                </c:pt>
                <c:pt idx="2">
                  <c:v>22167</c:v>
                </c:pt>
                <c:pt idx="3">
                  <c:v>21643</c:v>
                </c:pt>
                <c:pt idx="4">
                  <c:v>23909</c:v>
                </c:pt>
                <c:pt idx="5">
                  <c:v>31288</c:v>
                </c:pt>
                <c:pt idx="6">
                  <c:v>27920</c:v>
                </c:pt>
                <c:pt idx="7">
                  <c:v>25136</c:v>
                </c:pt>
                <c:pt idx="8">
                  <c:v>30320</c:v>
                </c:pt>
                <c:pt idx="9">
                  <c:v>29053</c:v>
                </c:pt>
                <c:pt idx="10">
                  <c:v>30952</c:v>
                </c:pt>
                <c:pt idx="11">
                  <c:v>34335</c:v>
                </c:pt>
                <c:pt idx="12">
                  <c:v>29875</c:v>
                </c:pt>
                <c:pt idx="13">
                  <c:v>28871</c:v>
                </c:pt>
                <c:pt idx="14">
                  <c:v>28254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9E-4016-A653-2F995E89927F}"/>
            </c:ext>
          </c:extLst>
        </c:ser>
        <c:ser>
          <c:idx val="5"/>
          <c:order val="5"/>
          <c:tx>
            <c:strRef>
              <c:f>T2_5!$F$5</c:f>
              <c:strCache>
                <c:ptCount val="1"/>
                <c:pt idx="0">
                  <c:v>biologická liečba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1.9449121251947593E-3"/>
                  <c:y val="-9.964071806175126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15-433A-BDED-FA3430D249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T2_5!$A$6:$A$20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T2_5!$F$6:$F$20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8489</c:v>
                </c:pt>
                <c:pt idx="6" formatCode="#,##0">
                  <c:v>8959</c:v>
                </c:pt>
                <c:pt idx="7" formatCode="#,##0">
                  <c:v>7845</c:v>
                </c:pt>
                <c:pt idx="8" formatCode="#,##0">
                  <c:v>8109</c:v>
                </c:pt>
                <c:pt idx="9" formatCode="#,##0">
                  <c:v>8719</c:v>
                </c:pt>
                <c:pt idx="10" formatCode="#,##0">
                  <c:v>9362</c:v>
                </c:pt>
                <c:pt idx="11" formatCode="#,##0">
                  <c:v>10274</c:v>
                </c:pt>
                <c:pt idx="12" formatCode="#,##0">
                  <c:v>9918</c:v>
                </c:pt>
                <c:pt idx="13" formatCode="#,##0">
                  <c:v>11768</c:v>
                </c:pt>
                <c:pt idx="14" formatCode="#,##0">
                  <c:v>14214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9E-4016-A653-2F995E899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865327"/>
        <c:axId val="388855759"/>
      </c:lineChart>
      <c:catAx>
        <c:axId val="388865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layout>
            <c:manualLayout>
              <c:xMode val="edge"/>
              <c:yMode val="edge"/>
              <c:x val="0.48673126963233182"/>
              <c:y val="0.84403079489101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388855759"/>
        <c:crosses val="autoZero"/>
        <c:auto val="1"/>
        <c:lblAlgn val="ctr"/>
        <c:lblOffset val="100"/>
        <c:noMultiLvlLbl val="0"/>
      </c:catAx>
      <c:valAx>
        <c:axId val="388855759"/>
        <c:scaling>
          <c:orientation val="minMax"/>
          <c:max val="120000"/>
          <c:min val="0"/>
        </c:scaling>
        <c:delete val="0"/>
        <c:axPos val="l"/>
        <c:majorGridlines>
          <c:spPr>
            <a:ln w="3175" cap="flat" cmpd="sng" algn="ctr">
              <a:solidFill>
                <a:schemeClr val="tx2">
                  <a:lumMod val="20000"/>
                  <a:lumOff val="8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pacientov podľa charakteru liečby</a:t>
                </a:r>
              </a:p>
            </c:rich>
          </c:tx>
          <c:layout>
            <c:manualLayout>
              <c:xMode val="edge"/>
              <c:yMode val="edge"/>
              <c:x val="3.1271476659321847E-3"/>
              <c:y val="0.15410537617004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38886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385473151212997"/>
          <c:y val="0.87786246504318322"/>
          <c:w val="0.76857622339495113"/>
          <c:h val="0.119546269358121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4 Náklady</a:t>
            </a:r>
            <a:r>
              <a:rPr lang="sk-SK" sz="1000" b="1" baseline="0">
                <a:solidFill>
                  <a:sysClr val="windowText" lastClr="000000"/>
                </a:solidFill>
              </a:rPr>
              <a:t> na skupiny liečiv v útvaroch klinickej onkológie, roky 2008 – 2023</a:t>
            </a:r>
            <a:endParaRPr lang="sk-SK" sz="1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0665653990126404"/>
          <c:y val="1.83575977286738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239952316807816"/>
          <c:y val="0.14352884839347713"/>
          <c:w val="0.83172258056056891"/>
          <c:h val="0.5170295470028245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T2_6!$C$6</c:f>
              <c:strCache>
                <c:ptCount val="1"/>
                <c:pt idx="0">
                  <c:v>cytostatiká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T2_6!$A$7:$A$22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T2_6!$C$7:$C$22</c:f>
              <c:numCache>
                <c:formatCode>#,##0</c:formatCode>
                <c:ptCount val="16"/>
                <c:pt idx="0">
                  <c:v>37889</c:v>
                </c:pt>
                <c:pt idx="1">
                  <c:v>39223</c:v>
                </c:pt>
                <c:pt idx="2">
                  <c:v>38466</c:v>
                </c:pt>
                <c:pt idx="3">
                  <c:v>49111</c:v>
                </c:pt>
                <c:pt idx="4">
                  <c:v>57807</c:v>
                </c:pt>
                <c:pt idx="5">
                  <c:v>48425</c:v>
                </c:pt>
                <c:pt idx="6">
                  <c:v>27833</c:v>
                </c:pt>
                <c:pt idx="7">
                  <c:v>20881</c:v>
                </c:pt>
                <c:pt idx="8">
                  <c:v>24115</c:v>
                </c:pt>
                <c:pt idx="9">
                  <c:v>22477.643609999999</c:v>
                </c:pt>
                <c:pt idx="10">
                  <c:v>23503.255069999999</c:v>
                </c:pt>
                <c:pt idx="11">
                  <c:v>30859</c:v>
                </c:pt>
                <c:pt idx="12">
                  <c:v>31285.950969999998</c:v>
                </c:pt>
                <c:pt idx="13">
                  <c:v>30713.06913</c:v>
                </c:pt>
                <c:pt idx="14">
                  <c:v>31214.57332</c:v>
                </c:pt>
                <c:pt idx="15">
                  <c:v>36920.318090000001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7A-49D0-BD10-77183F00F7C1}"/>
            </c:ext>
          </c:extLst>
        </c:ser>
        <c:ser>
          <c:idx val="2"/>
          <c:order val="1"/>
          <c:tx>
            <c:strRef>
              <c:f>T2_6!$D$6</c:f>
              <c:strCache>
                <c:ptCount val="1"/>
                <c:pt idx="0">
                  <c:v>hormonálne prípravky, imunomodulátory, rastové faktory</c:v>
                </c:pt>
              </c:strCache>
            </c:strRef>
          </c:tx>
          <c:spPr>
            <a:solidFill>
              <a:schemeClr val="accent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T2_6!$A$7:$A$22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T2_6!$D$7:$D$22</c:f>
              <c:numCache>
                <c:formatCode>#,##0</c:formatCode>
                <c:ptCount val="16"/>
                <c:pt idx="0">
                  <c:v>6671</c:v>
                </c:pt>
                <c:pt idx="1">
                  <c:v>6317</c:v>
                </c:pt>
                <c:pt idx="2">
                  <c:v>6922</c:v>
                </c:pt>
                <c:pt idx="3">
                  <c:v>6746</c:v>
                </c:pt>
                <c:pt idx="4">
                  <c:v>6280</c:v>
                </c:pt>
                <c:pt idx="5">
                  <c:v>5062</c:v>
                </c:pt>
                <c:pt idx="6">
                  <c:v>3864</c:v>
                </c:pt>
                <c:pt idx="7">
                  <c:v>4034</c:v>
                </c:pt>
                <c:pt idx="8">
                  <c:v>4180</c:v>
                </c:pt>
                <c:pt idx="9">
                  <c:v>5369.3356099999992</c:v>
                </c:pt>
                <c:pt idx="10">
                  <c:v>7129.7096300000003</c:v>
                </c:pt>
                <c:pt idx="11">
                  <c:v>8280</c:v>
                </c:pt>
                <c:pt idx="12">
                  <c:v>9904.7016100000001</c:v>
                </c:pt>
                <c:pt idx="13">
                  <c:v>10795.91108</c:v>
                </c:pt>
                <c:pt idx="14">
                  <c:v>11280.786679999999</c:v>
                </c:pt>
                <c:pt idx="15">
                  <c:v>17025.953829999999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7A-49D0-BD10-77183F00F7C1}"/>
            </c:ext>
          </c:extLst>
        </c:ser>
        <c:ser>
          <c:idx val="3"/>
          <c:order val="2"/>
          <c:tx>
            <c:strRef>
              <c:f>T2_6!$E$6</c:f>
              <c:strCache>
                <c:ptCount val="1"/>
                <c:pt idx="0">
                  <c:v>antiemetiká, antibiotiká, antimykotiká, chemoterapeutiká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T2_6!$A$7:$A$22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T2_6!$E$7:$E$22</c:f>
              <c:numCache>
                <c:formatCode>#,##0</c:formatCode>
                <c:ptCount val="16"/>
                <c:pt idx="0">
                  <c:v>2972</c:v>
                </c:pt>
                <c:pt idx="1">
                  <c:v>3101</c:v>
                </c:pt>
                <c:pt idx="2">
                  <c:v>3461</c:v>
                </c:pt>
                <c:pt idx="3">
                  <c:v>2579</c:v>
                </c:pt>
                <c:pt idx="4">
                  <c:v>2510</c:v>
                </c:pt>
                <c:pt idx="5">
                  <c:v>2322</c:v>
                </c:pt>
                <c:pt idx="6">
                  <c:v>2483</c:v>
                </c:pt>
                <c:pt idx="7">
                  <c:v>2793</c:v>
                </c:pt>
                <c:pt idx="8">
                  <c:v>3108</c:v>
                </c:pt>
                <c:pt idx="9">
                  <c:v>2741.5426600000001</c:v>
                </c:pt>
                <c:pt idx="10">
                  <c:v>2874.4334100000001</c:v>
                </c:pt>
                <c:pt idx="11">
                  <c:v>2839</c:v>
                </c:pt>
                <c:pt idx="12">
                  <c:v>2731.3441100000005</c:v>
                </c:pt>
                <c:pt idx="13">
                  <c:v>2696.3700800000001</c:v>
                </c:pt>
                <c:pt idx="14">
                  <c:v>2279.10295</c:v>
                </c:pt>
                <c:pt idx="15">
                  <c:v>1945.5763899999999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7A-49D0-BD10-77183F00F7C1}"/>
            </c:ext>
          </c:extLst>
        </c:ser>
        <c:ser>
          <c:idx val="4"/>
          <c:order val="3"/>
          <c:tx>
            <c:strRef>
              <c:f>T2_6!$F$6</c:f>
              <c:strCache>
                <c:ptCount val="1"/>
                <c:pt idx="0">
                  <c:v>biologická liečba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T2_6!$A$7:$A$22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T2_6!$F$7:$F$22</c:f>
              <c:numCache>
                <c:formatCode>#,##0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30717</c:v>
                </c:pt>
                <c:pt idx="8">
                  <c:v>21783</c:v>
                </c:pt>
                <c:pt idx="9">
                  <c:v>16496.063600000001</c:v>
                </c:pt>
                <c:pt idx="10">
                  <c:v>17274.374500000002</c:v>
                </c:pt>
                <c:pt idx="11">
                  <c:v>23237</c:v>
                </c:pt>
                <c:pt idx="12">
                  <c:v>28530.997329999998</c:v>
                </c:pt>
                <c:pt idx="13">
                  <c:v>31615.17396</c:v>
                </c:pt>
                <c:pt idx="14">
                  <c:v>32033.59376</c:v>
                </c:pt>
                <c:pt idx="15">
                  <c:v>35748.17931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7A-49D0-BD10-77183F00F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6485296"/>
        <c:axId val="1336485712"/>
        <c:extLst/>
      </c:barChart>
      <c:catAx>
        <c:axId val="133648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layout>
            <c:manualLayout>
              <c:xMode val="edge"/>
              <c:yMode val="edge"/>
              <c:x val="0.51623641966872813"/>
              <c:y val="0.741870162325948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6485712"/>
        <c:crosses val="autoZero"/>
        <c:auto val="1"/>
        <c:lblAlgn val="ctr"/>
        <c:lblOffset val="100"/>
        <c:noMultiLvlLbl val="0"/>
      </c:catAx>
      <c:valAx>
        <c:axId val="133648571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náklady</a:t>
                </a:r>
                <a:r>
                  <a:rPr lang="sk-SK" sz="800" baseline="0">
                    <a:solidFill>
                      <a:sysClr val="windowText" lastClr="000000"/>
                    </a:solidFill>
                  </a:rPr>
                  <a:t> v tis. €</a:t>
                </a:r>
                <a:endParaRPr lang="sk-SK" sz="8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9.4381602038801689E-3"/>
              <c:y val="0.273395526661830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648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393265033950514E-2"/>
          <c:y val="0.785700861750807"/>
          <c:w val="0.83921331122181686"/>
          <c:h val="0.19644201124712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5 </a:t>
            </a:r>
            <a:r>
              <a:rPr lang="sk-SK"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Vývoj počtu návštev pacientov v ambulanciách s odborným zameraním radiačná onkológia, roky 2013 – 2024</a:t>
            </a:r>
          </a:p>
        </c:rich>
      </c:tx>
      <c:layout>
        <c:manualLayout>
          <c:xMode val="edge"/>
          <c:yMode val="edge"/>
          <c:x val="0.108613506491189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3597774704158652"/>
          <c:y val="0.15532384537606694"/>
          <c:w val="0.75368276985178828"/>
          <c:h val="0.66862449299740645"/>
        </c:manualLayout>
      </c:layout>
      <c:barChart>
        <c:barDir val="col"/>
        <c:grouping val="clustered"/>
        <c:varyColors val="0"/>
        <c:ser>
          <c:idx val="1"/>
          <c:order val="0"/>
          <c:tx>
            <c:v>návštevy spolu</c:v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T3_3!$A$6:$A$17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~2023</c:v>
                </c:pt>
                <c:pt idx="11">
                  <c:v>2024</c:v>
                </c:pt>
              </c:strCache>
            </c:strRef>
          </c:cat>
          <c:val>
            <c:numRef>
              <c:f>T3_3!$B$6:$B$17</c:f>
              <c:numCache>
                <c:formatCode>#,##0</c:formatCode>
                <c:ptCount val="12"/>
                <c:pt idx="0">
                  <c:v>179481</c:v>
                </c:pt>
                <c:pt idx="1">
                  <c:v>175086</c:v>
                </c:pt>
                <c:pt idx="2">
                  <c:v>183272</c:v>
                </c:pt>
                <c:pt idx="3">
                  <c:v>195627</c:v>
                </c:pt>
                <c:pt idx="4">
                  <c:v>194924</c:v>
                </c:pt>
                <c:pt idx="5">
                  <c:v>200641</c:v>
                </c:pt>
                <c:pt idx="6">
                  <c:v>176283</c:v>
                </c:pt>
                <c:pt idx="7">
                  <c:v>187989</c:v>
                </c:pt>
                <c:pt idx="8">
                  <c:v>193704</c:v>
                </c:pt>
                <c:pt idx="9">
                  <c:v>204999</c:v>
                </c:pt>
                <c:pt idx="10">
                  <c:v>93011</c:v>
                </c:pt>
                <c:pt idx="11">
                  <c:v>102408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7B-4F67-B694-777C0CB29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638077632"/>
        <c:axId val="1638082208"/>
      </c:barChart>
      <c:lineChart>
        <c:grouping val="standard"/>
        <c:varyColors val="0"/>
        <c:ser>
          <c:idx val="0"/>
          <c:order val="1"/>
          <c:tx>
            <c:strRef>
              <c:f>T3_3!$A$18</c:f>
              <c:strCache>
                <c:ptCount val="1"/>
                <c:pt idx="0">
                  <c:v>na 10 000 obyvateľov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8837451746189543E-2"/>
                  <c:y val="2.7190147085703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9F-4835-8441-9E39FF318983}"/>
                </c:ext>
              </c:extLst>
            </c:dLbl>
            <c:dLbl>
              <c:idx val="6"/>
              <c:layout>
                <c:manualLayout>
                  <c:x val="-3.6713877746413777E-2"/>
                  <c:y val="2.35170535658507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63-4EB3-B47C-FA36E98BEFA9}"/>
                </c:ext>
              </c:extLst>
            </c:dLbl>
            <c:dLbl>
              <c:idx val="10"/>
              <c:layout>
                <c:manualLayout>
                  <c:x val="-2.2417159069329163E-2"/>
                  <c:y val="-5.32855514376821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4C-428F-A5B8-BFE1ABFAEA04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name>trend (na 10 000 obyvateľov)</c:name>
            <c:spPr>
              <a:ln w="19050" cap="rnd">
                <a:solidFill>
                  <a:schemeClr val="tx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T3_3!$A$6:$A$17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~2023</c:v>
                </c:pt>
                <c:pt idx="11">
                  <c:v>2024</c:v>
                </c:pt>
              </c:strCache>
            </c:strRef>
          </c:cat>
          <c:val>
            <c:numRef>
              <c:f>T3_3!$B$19:$B$30</c:f>
              <c:numCache>
                <c:formatCode>0.0</c:formatCode>
                <c:ptCount val="12"/>
                <c:pt idx="0">
                  <c:v>331.39344554389265</c:v>
                </c:pt>
                <c:pt idx="1">
                  <c:v>322.95651875575618</c:v>
                </c:pt>
                <c:pt idx="2">
                  <c:v>337.75062418774502</c:v>
                </c:pt>
                <c:pt idx="3">
                  <c:v>359.91656828281123</c:v>
                </c:pt>
                <c:pt idx="4">
                  <c:v>358.11078940019695</c:v>
                </c:pt>
                <c:pt idx="5">
                  <c:v>368.1201874130457</c:v>
                </c:pt>
                <c:pt idx="6">
                  <c:v>322.98846088943441</c:v>
                </c:pt>
                <c:pt idx="7">
                  <c:v>344.31600827945294</c:v>
                </c:pt>
                <c:pt idx="8">
                  <c:v>356.41999060851799</c:v>
                </c:pt>
                <c:pt idx="9">
                  <c:v>377.614393773053</c:v>
                </c:pt>
                <c:pt idx="10">
                  <c:v>171.45874038446829</c:v>
                </c:pt>
                <c:pt idx="11">
                  <c:v>188.96378987465704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7B-4F67-B694-777C0CB29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39376"/>
        <c:axId val="1638933552"/>
      </c:lineChart>
      <c:catAx>
        <c:axId val="163807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layout>
            <c:manualLayout>
              <c:xMode val="edge"/>
              <c:yMode val="edge"/>
              <c:x val="0.49486633473562386"/>
              <c:y val="0.872659632065932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38082208"/>
        <c:crosses val="autoZero"/>
        <c:auto val="1"/>
        <c:lblAlgn val="ctr"/>
        <c:lblOffset val="100"/>
        <c:noMultiLvlLbl val="0"/>
      </c:catAx>
      <c:valAx>
        <c:axId val="1638082208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návštev</a:t>
                </a:r>
              </a:p>
            </c:rich>
          </c:tx>
          <c:layout>
            <c:manualLayout>
              <c:xMode val="edge"/>
              <c:yMode val="edge"/>
              <c:x val="1.9097376978821044E-2"/>
              <c:y val="0.39267799174913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38077632"/>
        <c:crosses val="autoZero"/>
        <c:crossBetween val="between"/>
      </c:valAx>
      <c:valAx>
        <c:axId val="163893355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návštev na 10 000 obyvateľov</a:t>
                </a:r>
              </a:p>
            </c:rich>
          </c:tx>
          <c:layout>
            <c:manualLayout>
              <c:xMode val="edge"/>
              <c:yMode val="edge"/>
              <c:x val="0.95912632208102699"/>
              <c:y val="0.198190818002718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38939376"/>
        <c:crosses val="max"/>
        <c:crossBetween val="between"/>
      </c:valAx>
      <c:catAx>
        <c:axId val="1638939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8933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/>
              <a:t>G 6  Pacienti liečení žiarením podľa vybraných diagnóz zistených v roku 2024</a:t>
            </a:r>
          </a:p>
        </c:rich>
      </c:tx>
      <c:layout>
        <c:manualLayout>
          <c:xMode val="edge"/>
          <c:yMode val="edge"/>
          <c:x val="0.13133251633986928"/>
          <c:y val="3.44131313131313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9.9376391789576551E-2"/>
          <c:y val="0.16160654872485905"/>
          <c:w val="0.89038885790017597"/>
          <c:h val="0.5308158340903962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T3_8!$S$7</c:f>
              <c:strCache>
                <c:ptCount val="1"/>
                <c:pt idx="0">
                  <c:v>muži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7437072109205371E-2"/>
                  <c:y val="-2.07305018437088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5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26-4585-90F4-92050474AC0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26-4585-90F4-92050474AC0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26-4585-90F4-92050474A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T3_8!$Q$8:$R$16</c:f>
              <c:multiLvlStrCache>
                <c:ptCount val="9"/>
                <c:lvl>
                  <c:pt idx="0">
                    <c:v> C20 </c:v>
                  </c:pt>
                  <c:pt idx="1">
                    <c:v> C34.0 – C34.9 </c:v>
                  </c:pt>
                  <c:pt idx="2">
                    <c:v> C44.0 – C44.9</c:v>
                  </c:pt>
                  <c:pt idx="3">
                    <c:v> C50.0 – C50.9 </c:v>
                  </c:pt>
                  <c:pt idx="4">
                    <c:v> C53.0 – C53.9 </c:v>
                  </c:pt>
                  <c:pt idx="5">
                    <c:v> C54.0 – C54.9 </c:v>
                  </c:pt>
                  <c:pt idx="6">
                    <c:v> C61</c:v>
                  </c:pt>
                  <c:pt idx="7">
                    <c:v> C71.0 – C71.9 </c:v>
                  </c:pt>
                  <c:pt idx="8">
                    <c:v> C79.0 – C79.9</c:v>
                  </c:pt>
                </c:lvl>
                <c:lvl>
                  <c:pt idx="0">
                    <c:v>zhubný nádor konečníka</c:v>
                  </c:pt>
                  <c:pt idx="1">
                    <c:v>zhubný nádor priedušiek a pľúc</c:v>
                  </c:pt>
                  <c:pt idx="2">
                    <c:v>iné zhubné nádory kože</c:v>
                  </c:pt>
                  <c:pt idx="3">
                    <c:v>zhubný nádor prsníka</c:v>
                  </c:pt>
                  <c:pt idx="4">
                    <c:v>zhubný nádor kŕčka maternice</c:v>
                  </c:pt>
                  <c:pt idx="5">
                    <c:v>zhubný nádor tela maternice</c:v>
                  </c:pt>
                  <c:pt idx="6">
                    <c:v>zhubný nádor predstojnice (prostaty)</c:v>
                  </c:pt>
                  <c:pt idx="7">
                    <c:v>zhubný nádor mozgu</c:v>
                  </c:pt>
                  <c:pt idx="8">
                    <c:v>sekundárny zhubný nádor na bližšie neurčených miestach</c:v>
                  </c:pt>
                </c:lvl>
              </c:multiLvlStrCache>
            </c:multiLvlStrRef>
          </c:cat>
          <c:val>
            <c:numRef>
              <c:f>T3_8!$S$8:$S$16</c:f>
              <c:numCache>
                <c:formatCode>#,##0</c:formatCode>
                <c:ptCount val="9"/>
                <c:pt idx="0">
                  <c:v>377</c:v>
                </c:pt>
                <c:pt idx="1">
                  <c:v>486</c:v>
                </c:pt>
                <c:pt idx="2">
                  <c:v>159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  <c:pt idx="6">
                  <c:v>1992</c:v>
                </c:pt>
                <c:pt idx="7">
                  <c:v>187</c:v>
                </c:pt>
                <c:pt idx="8">
                  <c:v>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26-4585-90F4-92050474AC0C}"/>
            </c:ext>
          </c:extLst>
        </c:ser>
        <c:ser>
          <c:idx val="1"/>
          <c:order val="1"/>
          <c:tx>
            <c:strRef>
              <c:f>T3_8!$T$7</c:f>
              <c:strCache>
                <c:ptCount val="1"/>
                <c:pt idx="0">
                  <c:v>ženy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26-4585-90F4-92050474A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T3_8!$Q$8:$R$16</c:f>
              <c:multiLvlStrCache>
                <c:ptCount val="9"/>
                <c:lvl>
                  <c:pt idx="0">
                    <c:v> C20 </c:v>
                  </c:pt>
                  <c:pt idx="1">
                    <c:v> C34.0 – C34.9 </c:v>
                  </c:pt>
                  <c:pt idx="2">
                    <c:v> C44.0 – C44.9</c:v>
                  </c:pt>
                  <c:pt idx="3">
                    <c:v> C50.0 – C50.9 </c:v>
                  </c:pt>
                  <c:pt idx="4">
                    <c:v> C53.0 – C53.9 </c:v>
                  </c:pt>
                  <c:pt idx="5">
                    <c:v> C54.0 – C54.9 </c:v>
                  </c:pt>
                  <c:pt idx="6">
                    <c:v> C61</c:v>
                  </c:pt>
                  <c:pt idx="7">
                    <c:v> C71.0 – C71.9 </c:v>
                  </c:pt>
                  <c:pt idx="8">
                    <c:v> C79.0 – C79.9</c:v>
                  </c:pt>
                </c:lvl>
                <c:lvl>
                  <c:pt idx="0">
                    <c:v>zhubný nádor konečníka</c:v>
                  </c:pt>
                  <c:pt idx="1">
                    <c:v>zhubný nádor priedušiek a pľúc</c:v>
                  </c:pt>
                  <c:pt idx="2">
                    <c:v>iné zhubné nádory kože</c:v>
                  </c:pt>
                  <c:pt idx="3">
                    <c:v>zhubný nádor prsníka</c:v>
                  </c:pt>
                  <c:pt idx="4">
                    <c:v>zhubný nádor kŕčka maternice</c:v>
                  </c:pt>
                  <c:pt idx="5">
                    <c:v>zhubný nádor tela maternice</c:v>
                  </c:pt>
                  <c:pt idx="6">
                    <c:v>zhubný nádor predstojnice (prostaty)</c:v>
                  </c:pt>
                  <c:pt idx="7">
                    <c:v>zhubný nádor mozgu</c:v>
                  </c:pt>
                  <c:pt idx="8">
                    <c:v>sekundárny zhubný nádor na bližšie neurčených miestach</c:v>
                  </c:pt>
                </c:lvl>
              </c:multiLvlStrCache>
            </c:multiLvlStrRef>
          </c:cat>
          <c:val>
            <c:numRef>
              <c:f>T3_8!$T$8:$T$16</c:f>
              <c:numCache>
                <c:formatCode>#,##0</c:formatCode>
                <c:ptCount val="9"/>
                <c:pt idx="0">
                  <c:v>221</c:v>
                </c:pt>
                <c:pt idx="1">
                  <c:v>290</c:v>
                </c:pt>
                <c:pt idx="2">
                  <c:v>99</c:v>
                </c:pt>
                <c:pt idx="3">
                  <c:v>2775</c:v>
                </c:pt>
                <c:pt idx="4">
                  <c:v>359</c:v>
                </c:pt>
                <c:pt idx="5">
                  <c:v>419</c:v>
                </c:pt>
                <c:pt idx="6">
                  <c:v>0</c:v>
                </c:pt>
                <c:pt idx="7">
                  <c:v>143</c:v>
                </c:pt>
                <c:pt idx="8">
                  <c:v>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26-4585-90F4-92050474A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96940335"/>
        <c:axId val="96928271"/>
      </c:barChart>
      <c:catAx>
        <c:axId val="96940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diagnóza MKCH-10</a:t>
                </a:r>
              </a:p>
            </c:rich>
          </c:tx>
          <c:layout>
            <c:manualLayout>
              <c:xMode val="edge"/>
              <c:yMode val="edge"/>
              <c:x val="0.43201895424836601"/>
              <c:y val="0.950825632509147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6928271"/>
        <c:crosses val="autoZero"/>
        <c:auto val="1"/>
        <c:lblAlgn val="ctr"/>
        <c:lblOffset val="100"/>
        <c:noMultiLvlLbl val="0"/>
      </c:catAx>
      <c:valAx>
        <c:axId val="96928271"/>
        <c:scaling>
          <c:orientation val="minMax"/>
          <c:max val="30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>
                    <a:solidFill>
                      <a:sysClr val="windowText" lastClr="000000"/>
                    </a:solidFill>
                  </a:rPr>
                  <a:t>počet pacientov</a:t>
                </a:r>
              </a:p>
            </c:rich>
          </c:tx>
          <c:layout>
            <c:manualLayout>
              <c:xMode val="edge"/>
              <c:yMode val="edge"/>
              <c:x val="4.8178028977026331E-3"/>
              <c:y val="0.33594238602286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694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5866190811442689"/>
          <c:y val="0.17449006070942596"/>
          <c:w val="0.11995255966340403"/>
          <c:h val="4.51754132695273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+mn-lt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539273</xdr:colOff>
      <xdr:row>2</xdr:row>
      <xdr:rowOff>62700</xdr:rowOff>
    </xdr:from>
    <xdr:to>
      <xdr:col>17</xdr:col>
      <xdr:colOff>421777</xdr:colOff>
      <xdr:row>23</xdr:row>
      <xdr:rowOff>155277</xdr:rowOff>
    </xdr:to>
    <xdr:graphicFrame macro="">
      <xdr:nvGraphicFramePr>
        <xdr:cNvPr id="3" name="Graf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759125</xdr:colOff>
      <xdr:row>2</xdr:row>
      <xdr:rowOff>55031</xdr:rowOff>
    </xdr:from>
    <xdr:to>
      <xdr:col>15</xdr:col>
      <xdr:colOff>465668</xdr:colOff>
      <xdr:row>23</xdr:row>
      <xdr:rowOff>137582</xdr:rowOff>
    </xdr:to>
    <xdr:graphicFrame macro="">
      <xdr:nvGraphicFramePr>
        <xdr:cNvPr id="3" name="Graf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368997</xdr:colOff>
      <xdr:row>2</xdr:row>
      <xdr:rowOff>144412</xdr:rowOff>
    </xdr:from>
    <xdr:to>
      <xdr:col>15</xdr:col>
      <xdr:colOff>558440</xdr:colOff>
      <xdr:row>23</xdr:row>
      <xdr:rowOff>25879</xdr:rowOff>
    </xdr:to>
    <xdr:graphicFrame macro="">
      <xdr:nvGraphicFramePr>
        <xdr:cNvPr id="2" name="Graf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245221</xdr:colOff>
      <xdr:row>3</xdr:row>
      <xdr:rowOff>166637</xdr:rowOff>
    </xdr:from>
    <xdr:to>
      <xdr:col>15</xdr:col>
      <xdr:colOff>147327</xdr:colOff>
      <xdr:row>21</xdr:row>
      <xdr:rowOff>25879</xdr:rowOff>
    </xdr:to>
    <xdr:graphicFrame macro="">
      <xdr:nvGraphicFramePr>
        <xdr:cNvPr id="3" name="Graf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742810</xdr:colOff>
      <xdr:row>4</xdr:row>
      <xdr:rowOff>11481</xdr:rowOff>
    </xdr:from>
    <xdr:to>
      <xdr:col>14</xdr:col>
      <xdr:colOff>340803</xdr:colOff>
      <xdr:row>24</xdr:row>
      <xdr:rowOff>40057</xdr:rowOff>
    </xdr:to>
    <xdr:graphicFrame macro="">
      <xdr:nvGraphicFramePr>
        <xdr:cNvPr id="7" name="Graf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0.02447</cdr:x>
      <cdr:y>0.6612</cdr:y>
    </cdr:from>
    <cdr:to>
      <cdr:x>0.06502</cdr:x>
      <cdr:y>0.75542</cdr:y>
    </cdr:to>
    <cdr:sp macro="" textlink="">
      <cdr:nvSpPr>
        <cdr:cNvPr id="2" name="BlokTextu 1"/>
        <cdr:cNvSpPr txBox="1"/>
      </cdr:nvSpPr>
      <cdr:spPr>
        <a:xfrm xmlns:a="http://schemas.openxmlformats.org/drawingml/2006/main">
          <a:off x="145710" y="2300399"/>
          <a:ext cx="241539" cy="3278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sk-SK" sz="1100"/>
        </a:p>
      </cdr:txBody>
    </cdr:sp>
  </cdr:relSizeAnchor>
  <cdr:relSizeAnchor xmlns:cdr="http://schemas.openxmlformats.org/drawingml/2006/chartDrawing">
    <cdr:from>
      <cdr:x>0.74866</cdr:x>
      <cdr:y>0.82186</cdr:y>
    </cdr:from>
    <cdr:to>
      <cdr:x>0.79014</cdr:x>
      <cdr:y>0.87596</cdr:y>
    </cdr:to>
    <cdr:sp macro="" textlink="">
      <cdr:nvSpPr>
        <cdr:cNvPr id="3" name="BlokTextu 2"/>
        <cdr:cNvSpPr txBox="1"/>
      </cdr:nvSpPr>
      <cdr:spPr>
        <a:xfrm xmlns:a="http://schemas.openxmlformats.org/drawingml/2006/main">
          <a:off x="4458789" y="2859365"/>
          <a:ext cx="247041" cy="188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sk-SK" sz="1100">
              <a:sym typeface="Webdings" panose="05030102010509060703" pitchFamily="18" charset="2"/>
            </a:rPr>
            <a:t></a:t>
          </a:r>
          <a:endParaRPr lang="sk-SK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699735</xdr:colOff>
      <xdr:row>1</xdr:row>
      <xdr:rowOff>75143</xdr:rowOff>
    </xdr:from>
    <xdr:to>
      <xdr:col>13</xdr:col>
      <xdr:colOff>609436</xdr:colOff>
      <xdr:row>25</xdr:row>
      <xdr:rowOff>107950</xdr:rowOff>
    </xdr:to>
    <xdr:graphicFrame macro="">
      <xdr:nvGraphicFramePr>
        <xdr:cNvPr id="2" name="Graf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ftalmol&#243;gia_2021/Anestez2020/Anestez2020/wC02_SUM_202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C04_SUM_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Hárok2"/>
      <sheetName val="ZoznamSJ"/>
      <sheetName val="DodaneICO"/>
      <sheetName val="Start"/>
      <sheetName val="Modul_3101-3232"/>
      <sheetName val="Polozky"/>
      <sheetName val="Modul_3233"/>
      <sheetName val="Hárok1"/>
      <sheetName val="Hárok3"/>
      <sheetName val="SUM_3101-3233"/>
      <sheetName val="Konfig"/>
      <sheetName val="Konfig2"/>
      <sheetName val="Modul 3101-3232"/>
      <sheetName val="Modul 323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A6" t="str">
            <v>202012SK</v>
          </cell>
        </row>
      </sheetData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ZoznamSJ"/>
      <sheetName val="DodaneICO"/>
      <sheetName val="Start"/>
      <sheetName val="Modul_3101-41023"/>
      <sheetName val="Polozky"/>
      <sheetName val="SUM_3101-4102"/>
      <sheetName val="Konfig2"/>
      <sheetName val="Konfig"/>
      <sheetName val="Modul_3101-4102"/>
      <sheetName val="Modul_3101-41021"/>
      <sheetName val="Modul_3101-41022"/>
      <sheetName val="Modul 3101-41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A6" t="str">
            <v>202012SK</v>
          </cell>
        </row>
      </sheetData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Rocenka_tema">
  <a:themeElements>
    <a:clrScheme name="Vlastné 2">
      <a:dk1>
        <a:sysClr val="windowText" lastClr="000000"/>
      </a:dk1>
      <a:lt1>
        <a:sysClr val="window" lastClr="FFFFFF"/>
      </a:lt1>
      <a:dk2>
        <a:srgbClr val="8B8D8E"/>
      </a:dk2>
      <a:lt2>
        <a:srgbClr val="E2E2E2"/>
      </a:lt2>
      <a:accent1>
        <a:srgbClr val="005293"/>
      </a:accent1>
      <a:accent2>
        <a:srgbClr val="C9E7FF"/>
      </a:accent2>
      <a:accent3>
        <a:srgbClr val="C60C30"/>
      </a:accent3>
      <a:accent4>
        <a:srgbClr val="FDD7DE"/>
      </a:accent4>
      <a:accent5>
        <a:srgbClr val="FFC000"/>
      </a:accent5>
      <a:accent6>
        <a:srgbClr val="10B898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tabSelected="1" zoomScaleNormal="100" workbookViewId="0">
      <selection sqref="A1:C1"/>
    </sheetView>
  </sheetViews>
  <sheetFormatPr defaultColWidth="9.125" defaultRowHeight="16" customHeight="1" x14ac:dyDescent="0.2"/>
  <cols>
    <col min="1" max="1" width="10.5" style="165" customWidth="1"/>
    <col min="2" max="2" width="88.25" style="165" bestFit="1" customWidth="1"/>
    <col min="3" max="3" width="11.75" style="165" customWidth="1"/>
    <col min="4" max="16384" width="9.125" style="165"/>
  </cols>
  <sheetData>
    <row r="1" spans="1:3" ht="16" customHeight="1" x14ac:dyDescent="0.2">
      <c r="A1" s="384" t="s">
        <v>429</v>
      </c>
      <c r="B1" s="384"/>
      <c r="C1" s="384"/>
    </row>
    <row r="2" spans="1:3" ht="16" customHeight="1" x14ac:dyDescent="0.2">
      <c r="A2" s="261"/>
      <c r="B2" s="262"/>
      <c r="C2" s="263"/>
    </row>
    <row r="3" spans="1:3" ht="16" customHeight="1" x14ac:dyDescent="0.2">
      <c r="A3" s="264"/>
      <c r="B3" s="264" t="s">
        <v>237</v>
      </c>
      <c r="C3" s="264" t="s">
        <v>238</v>
      </c>
    </row>
    <row r="4" spans="1:3" ht="16" customHeight="1" x14ac:dyDescent="0.2">
      <c r="A4" s="265" t="s">
        <v>367</v>
      </c>
      <c r="B4" s="266" t="s">
        <v>239</v>
      </c>
      <c r="C4" s="267" t="s">
        <v>369</v>
      </c>
    </row>
    <row r="5" spans="1:3" ht="16" customHeight="1" x14ac:dyDescent="0.2">
      <c r="A5" s="268" t="s">
        <v>368</v>
      </c>
      <c r="B5" s="269" t="s">
        <v>278</v>
      </c>
      <c r="C5" s="270"/>
    </row>
    <row r="6" spans="1:3" ht="16" customHeight="1" x14ac:dyDescent="0.2">
      <c r="A6" s="271" t="s">
        <v>240</v>
      </c>
      <c r="B6" s="377" t="s">
        <v>440</v>
      </c>
      <c r="C6" s="272" t="s">
        <v>336</v>
      </c>
    </row>
    <row r="7" spans="1:3" ht="16" customHeight="1" x14ac:dyDescent="0.2">
      <c r="A7" s="273" t="s">
        <v>240</v>
      </c>
      <c r="B7" s="370" t="s">
        <v>442</v>
      </c>
      <c r="C7" s="275" t="s">
        <v>337</v>
      </c>
    </row>
    <row r="8" spans="1:3" ht="16" customHeight="1" x14ac:dyDescent="0.2">
      <c r="A8" s="271" t="s">
        <v>240</v>
      </c>
      <c r="B8" s="371" t="s">
        <v>443</v>
      </c>
      <c r="C8" s="272" t="s">
        <v>338</v>
      </c>
    </row>
    <row r="9" spans="1:3" ht="16" customHeight="1" x14ac:dyDescent="0.2">
      <c r="A9" s="273" t="s">
        <v>248</v>
      </c>
      <c r="B9" s="370" t="s">
        <v>449</v>
      </c>
      <c r="C9" s="277" t="s">
        <v>338</v>
      </c>
    </row>
    <row r="10" spans="1:3" ht="16" customHeight="1" x14ac:dyDescent="0.2">
      <c r="A10" s="271" t="s">
        <v>240</v>
      </c>
      <c r="B10" s="371" t="s">
        <v>444</v>
      </c>
      <c r="C10" s="272" t="s">
        <v>339</v>
      </c>
    </row>
    <row r="11" spans="1:3" ht="16" customHeight="1" x14ac:dyDescent="0.2">
      <c r="A11" s="278" t="s">
        <v>240</v>
      </c>
      <c r="B11" s="279" t="s">
        <v>445</v>
      </c>
      <c r="C11" s="280" t="s">
        <v>340</v>
      </c>
    </row>
    <row r="12" spans="1:3" ht="16" customHeight="1" x14ac:dyDescent="0.2">
      <c r="A12" s="281" t="s">
        <v>240</v>
      </c>
      <c r="B12" s="281" t="s">
        <v>446</v>
      </c>
      <c r="C12" s="267" t="s">
        <v>341</v>
      </c>
    </row>
    <row r="13" spans="1:3" ht="16" customHeight="1" x14ac:dyDescent="0.2">
      <c r="A13" s="282" t="s">
        <v>240</v>
      </c>
      <c r="B13" s="372" t="s">
        <v>447</v>
      </c>
      <c r="C13" s="277" t="s">
        <v>359</v>
      </c>
    </row>
    <row r="14" spans="1:3" ht="16" customHeight="1" x14ac:dyDescent="0.2">
      <c r="A14" s="283" t="s">
        <v>240</v>
      </c>
      <c r="B14" s="373" t="s">
        <v>450</v>
      </c>
      <c r="C14" s="272" t="s">
        <v>390</v>
      </c>
    </row>
    <row r="15" spans="1:3" ht="16" customHeight="1" x14ac:dyDescent="0.2">
      <c r="A15" s="285" t="s">
        <v>368</v>
      </c>
      <c r="B15" s="286" t="s">
        <v>279</v>
      </c>
      <c r="C15" s="287"/>
    </row>
    <row r="16" spans="1:3" ht="16" customHeight="1" x14ac:dyDescent="0.2">
      <c r="A16" s="271" t="s">
        <v>240</v>
      </c>
      <c r="B16" s="377" t="s">
        <v>459</v>
      </c>
      <c r="C16" s="272" t="s">
        <v>342</v>
      </c>
    </row>
    <row r="17" spans="1:3" ht="16" customHeight="1" x14ac:dyDescent="0.2">
      <c r="A17" s="273" t="s">
        <v>240</v>
      </c>
      <c r="B17" s="370" t="s">
        <v>451</v>
      </c>
      <c r="C17" s="275" t="s">
        <v>343</v>
      </c>
    </row>
    <row r="18" spans="1:3" ht="16" customHeight="1" x14ac:dyDescent="0.2">
      <c r="A18" s="271" t="s">
        <v>240</v>
      </c>
      <c r="B18" s="371" t="s">
        <v>452</v>
      </c>
      <c r="C18" s="272" t="s">
        <v>344</v>
      </c>
    </row>
    <row r="19" spans="1:3" ht="16" customHeight="1" x14ac:dyDescent="0.2">
      <c r="A19" s="273" t="s">
        <v>248</v>
      </c>
      <c r="B19" s="370" t="s">
        <v>456</v>
      </c>
      <c r="C19" s="277" t="s">
        <v>344</v>
      </c>
    </row>
    <row r="20" spans="1:3" ht="16" customHeight="1" x14ac:dyDescent="0.2">
      <c r="A20" s="271" t="s">
        <v>240</v>
      </c>
      <c r="B20" s="371" t="s">
        <v>454</v>
      </c>
      <c r="C20" s="272" t="s">
        <v>345</v>
      </c>
    </row>
    <row r="21" spans="1:3" ht="16" customHeight="1" x14ac:dyDescent="0.2">
      <c r="A21" s="278" t="s">
        <v>240</v>
      </c>
      <c r="B21" s="279" t="s">
        <v>455</v>
      </c>
      <c r="C21" s="280" t="s">
        <v>346</v>
      </c>
    </row>
    <row r="22" spans="1:3" ht="16" customHeight="1" x14ac:dyDescent="0.2">
      <c r="A22" s="281" t="s">
        <v>248</v>
      </c>
      <c r="B22" s="281" t="s">
        <v>457</v>
      </c>
      <c r="C22" s="267" t="s">
        <v>346</v>
      </c>
    </row>
    <row r="23" spans="1:3" ht="16" customHeight="1" x14ac:dyDescent="0.2">
      <c r="A23" s="282" t="s">
        <v>240</v>
      </c>
      <c r="B23" s="372" t="s">
        <v>408</v>
      </c>
      <c r="C23" s="277" t="s">
        <v>378</v>
      </c>
    </row>
    <row r="24" spans="1:3" ht="16" customHeight="1" x14ac:dyDescent="0.2">
      <c r="A24" s="271" t="s">
        <v>248</v>
      </c>
      <c r="B24" s="377" t="s">
        <v>409</v>
      </c>
      <c r="C24" s="272" t="s">
        <v>378</v>
      </c>
    </row>
    <row r="25" spans="1:3" ht="16" customHeight="1" x14ac:dyDescent="0.2">
      <c r="A25" s="268" t="s">
        <v>368</v>
      </c>
      <c r="B25" s="269" t="s">
        <v>280</v>
      </c>
      <c r="C25" s="288"/>
    </row>
    <row r="26" spans="1:3" ht="16" customHeight="1" x14ac:dyDescent="0.2">
      <c r="A26" s="271" t="s">
        <v>240</v>
      </c>
      <c r="B26" s="377" t="s">
        <v>430</v>
      </c>
      <c r="C26" s="272" t="s">
        <v>347</v>
      </c>
    </row>
    <row r="27" spans="1:3" ht="16" customHeight="1" x14ac:dyDescent="0.2">
      <c r="A27" s="273" t="s">
        <v>240</v>
      </c>
      <c r="B27" s="274" t="s">
        <v>431</v>
      </c>
      <c r="C27" s="275" t="s">
        <v>348</v>
      </c>
    </row>
    <row r="28" spans="1:3" ht="16" customHeight="1" x14ac:dyDescent="0.2">
      <c r="A28" s="271" t="s">
        <v>240</v>
      </c>
      <c r="B28" s="276" t="s">
        <v>432</v>
      </c>
      <c r="C28" s="272" t="s">
        <v>349</v>
      </c>
    </row>
    <row r="29" spans="1:3" ht="16" customHeight="1" x14ac:dyDescent="0.2">
      <c r="A29" s="273" t="s">
        <v>248</v>
      </c>
      <c r="B29" s="274" t="s">
        <v>465</v>
      </c>
      <c r="C29" s="277" t="s">
        <v>349</v>
      </c>
    </row>
    <row r="30" spans="1:3" ht="16" customHeight="1" x14ac:dyDescent="0.2">
      <c r="A30" s="271" t="s">
        <v>240</v>
      </c>
      <c r="B30" s="284" t="s">
        <v>433</v>
      </c>
      <c r="C30" s="272" t="s">
        <v>350</v>
      </c>
    </row>
    <row r="31" spans="1:3" ht="16" customHeight="1" x14ac:dyDescent="0.2">
      <c r="A31" s="278" t="s">
        <v>240</v>
      </c>
      <c r="B31" s="279" t="s">
        <v>434</v>
      </c>
      <c r="C31" s="280" t="s">
        <v>351</v>
      </c>
    </row>
    <row r="32" spans="1:3" ht="16" customHeight="1" x14ac:dyDescent="0.2">
      <c r="A32" s="281" t="s">
        <v>240</v>
      </c>
      <c r="B32" s="281" t="s">
        <v>435</v>
      </c>
      <c r="C32" s="267" t="s">
        <v>352</v>
      </c>
    </row>
    <row r="33" spans="1:3" ht="16" customHeight="1" x14ac:dyDescent="0.2">
      <c r="A33" s="273" t="s">
        <v>240</v>
      </c>
      <c r="B33" s="274" t="s">
        <v>436</v>
      </c>
      <c r="C33" s="277" t="s">
        <v>353</v>
      </c>
    </row>
    <row r="34" spans="1:3" ht="16" customHeight="1" x14ac:dyDescent="0.2">
      <c r="A34" s="271" t="s">
        <v>240</v>
      </c>
      <c r="B34" s="276" t="s">
        <v>437</v>
      </c>
      <c r="C34" s="272" t="s">
        <v>391</v>
      </c>
    </row>
    <row r="35" spans="1:3" ht="16" customHeight="1" x14ac:dyDescent="0.2">
      <c r="A35" s="278" t="s">
        <v>248</v>
      </c>
      <c r="B35" s="279" t="s">
        <v>466</v>
      </c>
      <c r="C35" s="280" t="s">
        <v>391</v>
      </c>
    </row>
    <row r="36" spans="1:3" ht="16" customHeight="1" x14ac:dyDescent="0.2">
      <c r="A36" s="281" t="s">
        <v>389</v>
      </c>
      <c r="B36" s="281" t="s">
        <v>438</v>
      </c>
      <c r="C36" s="267" t="s">
        <v>407</v>
      </c>
    </row>
  </sheetData>
  <mergeCells count="1">
    <mergeCell ref="A1:C1"/>
  </mergeCells>
  <hyperlinks>
    <hyperlink ref="C6" location="T1_1!A1" display="T1_1"/>
    <hyperlink ref="C7" location="T1_2!A1" display="T1_2"/>
    <hyperlink ref="C16" location="T2_1!A1" display="T2_1"/>
    <hyperlink ref="C17" location="T2_2!A1" display="T2_2"/>
    <hyperlink ref="C26" location="T3_1!A1" display="T3_1"/>
    <hyperlink ref="C27" location="T3_2!A1" display="T3_2"/>
    <hyperlink ref="C4" location="Metadata!A1" display="Metadata"/>
    <hyperlink ref="C8" location="T1_3!A1" display="T1_3"/>
    <hyperlink ref="C9" location="T1_3!A1" display="T1_3"/>
    <hyperlink ref="C11" location="T1_5!A1" display="T1_5"/>
    <hyperlink ref="C12" location="T1_6!A1" display="T1_6"/>
    <hyperlink ref="C13" location="T1_7!A1" display="T1_7"/>
    <hyperlink ref="C14" location="T1_8!A1" display="T1_8"/>
    <hyperlink ref="C18" location="T2_3!A1" display="T2_3"/>
    <hyperlink ref="C19" location="T2_3!A1" display="T2_3"/>
    <hyperlink ref="C20" location="T2_4!A1" display="T2_4"/>
    <hyperlink ref="C22" location="T2_5!A1" display="T2_5"/>
    <hyperlink ref="C21" location="T2_5!A1" display="T2_5"/>
    <hyperlink ref="C23" location="T2_6!A1" display="T2_6"/>
    <hyperlink ref="C28" location="T3_3!A1" display="T3_3"/>
    <hyperlink ref="C29" location="T3_3!A1" display="T3_3"/>
    <hyperlink ref="C30" location="T3_4!A1" display="T3_4"/>
    <hyperlink ref="C31" location="T3_5!A1" display="T3_5"/>
    <hyperlink ref="C32" location="T3_6!A1" display="T3_6"/>
    <hyperlink ref="C33" location="T3_7!A1" display="T3_7"/>
    <hyperlink ref="C34" location="T3_8!A1" display="T3_8"/>
    <hyperlink ref="C35" location="T3_8!A1" display="T3_8"/>
    <hyperlink ref="C36" location="Priloha!A1" display="Priloha"/>
    <hyperlink ref="C24" location="T2_6!A1" display="T2_6"/>
    <hyperlink ref="C10" location="T1_4!A1" display="T1_4"/>
  </hyperlink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showGridLines="0" zoomScaleNormal="100" workbookViewId="0">
      <selection sqref="A1:C1"/>
    </sheetView>
  </sheetViews>
  <sheetFormatPr defaultColWidth="9.125" defaultRowHeight="13.6" customHeight="1" x14ac:dyDescent="0.2"/>
  <cols>
    <col min="1" max="1" width="17.5" style="133" customWidth="1"/>
    <col min="2" max="2" width="18.75" style="133" customWidth="1"/>
    <col min="3" max="3" width="65.125" style="133" customWidth="1"/>
    <col min="4" max="4" width="9.125" style="133"/>
    <col min="5" max="5" width="10.75" style="133" customWidth="1"/>
    <col min="6" max="16384" width="9.125" style="133"/>
  </cols>
  <sheetData>
    <row r="1" spans="1:5" ht="13.6" customHeight="1" x14ac:dyDescent="0.2">
      <c r="A1" s="387" t="s">
        <v>429</v>
      </c>
      <c r="B1" s="387"/>
      <c r="C1" s="387"/>
      <c r="E1" s="152"/>
    </row>
    <row r="2" spans="1:5" ht="13.6" customHeight="1" x14ac:dyDescent="0.2">
      <c r="A2" s="134"/>
      <c r="B2" s="135"/>
    </row>
    <row r="3" spans="1:5" ht="13.6" customHeight="1" x14ac:dyDescent="0.2">
      <c r="A3" s="388" t="s">
        <v>239</v>
      </c>
      <c r="B3" s="388"/>
      <c r="C3" s="388"/>
    </row>
    <row r="4" spans="1:5" s="136" customFormat="1" ht="141.44999999999999" customHeight="1" x14ac:dyDescent="0.2">
      <c r="A4" s="386" t="s">
        <v>463</v>
      </c>
      <c r="B4" s="386"/>
      <c r="C4" s="386"/>
      <c r="E4" s="137"/>
    </row>
    <row r="5" spans="1:5" s="136" customFormat="1" ht="27" customHeight="1" x14ac:dyDescent="0.2">
      <c r="A5" s="386" t="s">
        <v>405</v>
      </c>
      <c r="B5" s="386"/>
      <c r="C5" s="386"/>
      <c r="E5" s="137"/>
    </row>
    <row r="6" spans="1:5" s="291" customFormat="1" ht="13.6" customHeight="1" x14ac:dyDescent="0.2">
      <c r="A6" s="290"/>
      <c r="B6" s="290"/>
      <c r="C6" s="290"/>
      <c r="E6" s="292"/>
    </row>
    <row r="7" spans="1:5" s="136" customFormat="1" ht="273.75" customHeight="1" x14ac:dyDescent="0.2">
      <c r="A7" s="389" t="s">
        <v>462</v>
      </c>
      <c r="B7" s="389"/>
      <c r="C7" s="389"/>
      <c r="E7" s="137"/>
    </row>
    <row r="8" spans="1:5" s="291" customFormat="1" ht="13.6" customHeight="1" x14ac:dyDescent="0.2">
      <c r="A8" s="293"/>
      <c r="B8" s="293"/>
      <c r="C8" s="293"/>
      <c r="E8" s="292"/>
    </row>
    <row r="9" spans="1:5" ht="18" customHeight="1" x14ac:dyDescent="0.2">
      <c r="A9" s="386" t="s">
        <v>277</v>
      </c>
      <c r="B9" s="386"/>
      <c r="C9" s="386"/>
      <c r="D9"/>
      <c r="E9"/>
    </row>
    <row r="10" spans="1:5" ht="31.6" customHeight="1" x14ac:dyDescent="0.2">
      <c r="A10" s="386" t="s">
        <v>464</v>
      </c>
      <c r="B10" s="386"/>
      <c r="C10" s="386"/>
      <c r="D10"/>
      <c r="E10"/>
    </row>
    <row r="11" spans="1:5" ht="18" customHeight="1" x14ac:dyDescent="0.2">
      <c r="A11" s="386" t="s">
        <v>273</v>
      </c>
      <c r="B11" s="386"/>
      <c r="C11" s="386"/>
      <c r="D11"/>
      <c r="E11"/>
    </row>
    <row r="12" spans="1:5" ht="13.6" customHeight="1" x14ac:dyDescent="0.2">
      <c r="A12" s="227" t="s">
        <v>272</v>
      </c>
      <c r="B12" s="227" t="s">
        <v>271</v>
      </c>
      <c r="C12" s="226"/>
      <c r="D12"/>
      <c r="E12"/>
    </row>
    <row r="13" spans="1:5" ht="13.6" customHeight="1" x14ac:dyDescent="0.2">
      <c r="A13" s="226" t="s">
        <v>192</v>
      </c>
      <c r="B13" s="226" t="s">
        <v>192</v>
      </c>
      <c r="C13" s="226"/>
      <c r="D13"/>
      <c r="E13"/>
    </row>
    <row r="14" spans="1:5" ht="13.6" customHeight="1" x14ac:dyDescent="0.2">
      <c r="A14" s="226" t="s">
        <v>193</v>
      </c>
      <c r="B14" s="226" t="s">
        <v>241</v>
      </c>
      <c r="C14" s="226"/>
      <c r="D14"/>
      <c r="E14"/>
    </row>
    <row r="15" spans="1:5" ht="13.6" customHeight="1" x14ac:dyDescent="0.2">
      <c r="A15" s="226"/>
      <c r="B15" s="226" t="s">
        <v>242</v>
      </c>
      <c r="C15" s="226"/>
      <c r="D15"/>
      <c r="E15"/>
    </row>
    <row r="16" spans="1:5" ht="13.6" customHeight="1" x14ac:dyDescent="0.2">
      <c r="A16" s="226"/>
      <c r="B16" s="226" t="s">
        <v>243</v>
      </c>
      <c r="C16" s="226"/>
      <c r="D16"/>
      <c r="E16"/>
    </row>
    <row r="17" spans="1:5" ht="13.6" customHeight="1" x14ac:dyDescent="0.2">
      <c r="A17" s="226" t="s">
        <v>178</v>
      </c>
      <c r="B17" s="226" t="s">
        <v>244</v>
      </c>
      <c r="C17" s="226"/>
      <c r="D17"/>
      <c r="E17"/>
    </row>
    <row r="18" spans="1:5" ht="13.6" customHeight="1" x14ac:dyDescent="0.2">
      <c r="A18" s="226"/>
      <c r="B18" s="226" t="s">
        <v>245</v>
      </c>
      <c r="C18" s="226"/>
      <c r="D18"/>
      <c r="E18"/>
    </row>
    <row r="19" spans="1:5" ht="13.6" customHeight="1" x14ac:dyDescent="0.2">
      <c r="A19" s="226" t="s">
        <v>86</v>
      </c>
      <c r="B19" s="226" t="s">
        <v>246</v>
      </c>
      <c r="C19" s="226"/>
      <c r="D19"/>
      <c r="E19"/>
    </row>
    <row r="20" spans="1:5" ht="13.6" customHeight="1" x14ac:dyDescent="0.2">
      <c r="A20" s="226"/>
      <c r="B20" s="226" t="s">
        <v>247</v>
      </c>
      <c r="C20" s="226"/>
      <c r="D20"/>
      <c r="E20"/>
    </row>
    <row r="21" spans="1:5" ht="26.5" customHeight="1" x14ac:dyDescent="0.2">
      <c r="A21" s="386" t="s">
        <v>335</v>
      </c>
      <c r="B21" s="386"/>
      <c r="C21" s="386"/>
      <c r="D21"/>
      <c r="E21"/>
    </row>
    <row r="22" spans="1:5" s="135" customFormat="1" ht="13.6" customHeight="1" x14ac:dyDescent="0.2">
      <c r="A22" s="290"/>
      <c r="B22" s="290"/>
      <c r="C22" s="290"/>
      <c r="D22" s="296"/>
      <c r="E22" s="296"/>
    </row>
    <row r="23" spans="1:5" ht="14.95" customHeight="1" x14ac:dyDescent="0.2">
      <c r="A23" s="222" t="s">
        <v>249</v>
      </c>
      <c r="B23" s="223"/>
      <c r="C23" s="223"/>
    </row>
    <row r="24" spans="1:5" ht="14.95" customHeight="1" x14ac:dyDescent="0.2">
      <c r="A24" s="224" t="s">
        <v>250</v>
      </c>
      <c r="B24" s="224" t="s">
        <v>251</v>
      </c>
      <c r="C24" s="225" t="s">
        <v>252</v>
      </c>
    </row>
    <row r="25" spans="1:5" ht="14.95" customHeight="1" x14ac:dyDescent="0.2">
      <c r="A25" s="224" t="s">
        <v>253</v>
      </c>
      <c r="B25" s="224" t="s">
        <v>254</v>
      </c>
      <c r="C25" s="259" t="s">
        <v>255</v>
      </c>
    </row>
    <row r="26" spans="1:5" ht="14.95" customHeight="1" x14ac:dyDescent="0.2">
      <c r="A26" s="224" t="s">
        <v>256</v>
      </c>
      <c r="B26" s="224" t="s">
        <v>257</v>
      </c>
      <c r="C26" s="259" t="s">
        <v>461</v>
      </c>
    </row>
    <row r="27" spans="1:5" ht="14.95" customHeight="1" x14ac:dyDescent="0.2">
      <c r="A27" s="224" t="s">
        <v>258</v>
      </c>
      <c r="B27" s="224" t="s">
        <v>259</v>
      </c>
      <c r="C27" s="259" t="s">
        <v>260</v>
      </c>
    </row>
    <row r="28" spans="1:5" ht="14.95" customHeight="1" x14ac:dyDescent="0.2">
      <c r="A28" s="224" t="s">
        <v>261</v>
      </c>
      <c r="B28" s="224" t="s">
        <v>262</v>
      </c>
      <c r="C28" s="259" t="s">
        <v>263</v>
      </c>
    </row>
    <row r="29" spans="1:5" ht="14.95" customHeight="1" x14ac:dyDescent="0.2">
      <c r="A29" s="224" t="s">
        <v>264</v>
      </c>
      <c r="B29" s="224" t="s">
        <v>265</v>
      </c>
      <c r="C29" s="225" t="s">
        <v>266</v>
      </c>
    </row>
    <row r="30" spans="1:5" ht="14.95" customHeight="1" x14ac:dyDescent="0.2">
      <c r="A30" s="224" t="s">
        <v>267</v>
      </c>
      <c r="B30" s="224"/>
      <c r="C30" s="259" t="s">
        <v>268</v>
      </c>
    </row>
    <row r="31" spans="1:5" ht="14.95" customHeight="1" x14ac:dyDescent="0.2">
      <c r="A31" s="224" t="s">
        <v>269</v>
      </c>
      <c r="B31" s="224"/>
      <c r="C31" s="259" t="s">
        <v>270</v>
      </c>
    </row>
    <row r="32" spans="1:5" s="135" customFormat="1" ht="14.95" customHeight="1" x14ac:dyDescent="0.2">
      <c r="A32" s="294"/>
      <c r="B32" s="294"/>
      <c r="C32" s="295"/>
    </row>
    <row r="33" spans="1:3" ht="13.6" customHeight="1" x14ac:dyDescent="0.2">
      <c r="A33" s="385" t="s">
        <v>274</v>
      </c>
      <c r="B33" s="385"/>
      <c r="C33" s="385"/>
    </row>
    <row r="34" spans="1:3" ht="13.6" customHeight="1" x14ac:dyDescent="0.2">
      <c r="A34" s="385" t="s">
        <v>453</v>
      </c>
      <c r="B34" s="385"/>
      <c r="C34" s="385"/>
    </row>
  </sheetData>
  <mergeCells count="11">
    <mergeCell ref="A33:C33"/>
    <mergeCell ref="A34:C34"/>
    <mergeCell ref="A10:C10"/>
    <mergeCell ref="A9:C9"/>
    <mergeCell ref="A1:C1"/>
    <mergeCell ref="A11:C11"/>
    <mergeCell ref="A3:C3"/>
    <mergeCell ref="A4:C4"/>
    <mergeCell ref="A21:C21"/>
    <mergeCell ref="A7:C7"/>
    <mergeCell ref="A5:C5"/>
  </mergeCells>
  <pageMargins left="0.7" right="0.7" top="0.75" bottom="0.75" header="0.3" footer="0.3"/>
  <pageSetup paperSize="9"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showGridLines="0" zoomScaleNormal="100" workbookViewId="0"/>
  </sheetViews>
  <sheetFormatPr defaultColWidth="8.875" defaultRowHeight="13.6" customHeight="1" x14ac:dyDescent="0.2"/>
  <cols>
    <col min="1" max="1" width="27.25" style="2" customWidth="1"/>
    <col min="2" max="7" width="14.5" style="2" customWidth="1"/>
    <col min="8" max="8" width="12.5" style="2" customWidth="1"/>
    <col min="9" max="16384" width="8.875" style="2"/>
  </cols>
  <sheetData>
    <row r="1" spans="1:9" ht="13.6" customHeight="1" x14ac:dyDescent="0.2">
      <c r="A1" s="2" t="s">
        <v>429</v>
      </c>
      <c r="G1" s="152" t="s">
        <v>324</v>
      </c>
    </row>
    <row r="2" spans="1:9" ht="13.6" customHeight="1" x14ac:dyDescent="0.25">
      <c r="A2" s="52" t="s">
        <v>440</v>
      </c>
    </row>
    <row r="4" spans="1:9" ht="13.6" customHeight="1" x14ac:dyDescent="0.2">
      <c r="A4" s="390" t="s">
        <v>87</v>
      </c>
      <c r="B4" s="390" t="s">
        <v>224</v>
      </c>
      <c r="C4" s="392" t="s">
        <v>406</v>
      </c>
      <c r="D4" s="392"/>
      <c r="E4" s="392"/>
      <c r="F4" s="392"/>
      <c r="G4" s="392"/>
      <c r="H4" s="4"/>
    </row>
    <row r="5" spans="1:9" ht="46.2" x14ac:dyDescent="0.2">
      <c r="A5" s="391"/>
      <c r="B5" s="391"/>
      <c r="C5" s="297" t="s">
        <v>88</v>
      </c>
      <c r="D5" s="297" t="s">
        <v>89</v>
      </c>
      <c r="E5" s="297" t="s">
        <v>90</v>
      </c>
      <c r="F5" s="297" t="s">
        <v>91</v>
      </c>
      <c r="G5" s="297" t="s">
        <v>92</v>
      </c>
      <c r="H5" s="3"/>
    </row>
    <row r="6" spans="1:9" ht="13.6" customHeight="1" x14ac:dyDescent="0.2">
      <c r="A6" s="71" t="s">
        <v>83</v>
      </c>
      <c r="B6" s="71">
        <v>18</v>
      </c>
      <c r="C6" s="100">
        <v>63.02</v>
      </c>
      <c r="D6" s="100">
        <v>45.6</v>
      </c>
      <c r="E6" s="100">
        <v>54.9</v>
      </c>
      <c r="F6" s="351" t="s">
        <v>43</v>
      </c>
      <c r="G6" s="100">
        <v>5</v>
      </c>
    </row>
    <row r="7" spans="1:9" ht="23.1" x14ac:dyDescent="0.2">
      <c r="A7" s="64" t="s">
        <v>84</v>
      </c>
      <c r="B7" s="72">
        <v>9</v>
      </c>
      <c r="C7" s="101">
        <v>33.700000000000003</v>
      </c>
      <c r="D7" s="101">
        <v>25</v>
      </c>
      <c r="E7" s="101">
        <v>25.9</v>
      </c>
      <c r="F7" s="102" t="s">
        <v>43</v>
      </c>
      <c r="G7" s="101">
        <v>1</v>
      </c>
    </row>
    <row r="8" spans="1:9" ht="13.6" customHeight="1" x14ac:dyDescent="0.2">
      <c r="A8" s="64" t="s">
        <v>85</v>
      </c>
      <c r="B8" s="72">
        <v>5</v>
      </c>
      <c r="C8" s="101">
        <v>11.46</v>
      </c>
      <c r="D8" s="101">
        <v>12</v>
      </c>
      <c r="E8" s="101">
        <v>12</v>
      </c>
      <c r="F8" s="102" t="s">
        <v>43</v>
      </c>
      <c r="G8" s="101">
        <v>2</v>
      </c>
    </row>
    <row r="9" spans="1:9" ht="13.6" customHeight="1" x14ac:dyDescent="0.2">
      <c r="A9" s="73" t="s">
        <v>86</v>
      </c>
      <c r="B9" s="74">
        <v>4</v>
      </c>
      <c r="C9" s="103">
        <v>17.86</v>
      </c>
      <c r="D9" s="103">
        <v>8.6000000000000014</v>
      </c>
      <c r="E9" s="103">
        <v>17</v>
      </c>
      <c r="F9" s="104" t="s">
        <v>43</v>
      </c>
      <c r="G9" s="103">
        <v>2</v>
      </c>
    </row>
    <row r="10" spans="1:9" ht="13.6" customHeight="1" x14ac:dyDescent="0.2">
      <c r="A10" s="298" t="s">
        <v>441</v>
      </c>
      <c r="B10" s="210"/>
      <c r="C10" s="211"/>
      <c r="D10" s="211"/>
      <c r="E10" s="211"/>
      <c r="F10" s="211"/>
      <c r="G10" s="8"/>
      <c r="H10" s="3"/>
    </row>
    <row r="11" spans="1:9" ht="13.6" customHeight="1" x14ac:dyDescent="0.2">
      <c r="A11" s="298" t="s">
        <v>428</v>
      </c>
      <c r="B11" s="210"/>
      <c r="C11" s="210"/>
      <c r="D11" s="210"/>
      <c r="E11" s="210"/>
      <c r="F11" s="210"/>
      <c r="G11" s="3"/>
      <c r="H11" s="3"/>
    </row>
    <row r="12" spans="1:9" ht="13.6" customHeight="1" x14ac:dyDescent="0.2">
      <c r="A12" s="209"/>
      <c r="B12" s="210"/>
      <c r="C12" s="211"/>
      <c r="D12" s="211"/>
      <c r="E12" s="211"/>
      <c r="F12" s="211"/>
      <c r="G12" s="8"/>
      <c r="H12" s="3"/>
    </row>
    <row r="13" spans="1:9" ht="13.6" customHeight="1" x14ac:dyDescent="0.2">
      <c r="A13"/>
      <c r="B13"/>
      <c r="C13"/>
      <c r="D13"/>
      <c r="E13"/>
      <c r="F13"/>
      <c r="G13"/>
      <c r="H13"/>
      <c r="I13"/>
    </row>
    <row r="14" spans="1:9" ht="13.6" customHeight="1" x14ac:dyDescent="0.2">
      <c r="A14"/>
      <c r="B14"/>
      <c r="C14"/>
      <c r="D14"/>
      <c r="E14"/>
      <c r="F14"/>
      <c r="G14"/>
      <c r="H14"/>
      <c r="I14"/>
    </row>
    <row r="15" spans="1:9" ht="13.6" customHeight="1" x14ac:dyDescent="0.2">
      <c r="A15"/>
      <c r="B15"/>
      <c r="C15"/>
      <c r="D15"/>
      <c r="E15"/>
      <c r="F15"/>
      <c r="G15"/>
      <c r="H15"/>
      <c r="I15"/>
    </row>
    <row r="16" spans="1:9" ht="13.6" customHeight="1" x14ac:dyDescent="0.2">
      <c r="A16"/>
      <c r="B16"/>
      <c r="C16"/>
      <c r="D16"/>
      <c r="E16"/>
      <c r="F16"/>
      <c r="G16"/>
      <c r="H16"/>
      <c r="I16"/>
    </row>
    <row r="17" spans="1:9" ht="13.6" customHeight="1" x14ac:dyDescent="0.2">
      <c r="A17"/>
      <c r="B17"/>
      <c r="C17"/>
      <c r="D17"/>
      <c r="E17"/>
      <c r="F17"/>
      <c r="G17"/>
      <c r="H17"/>
      <c r="I17"/>
    </row>
  </sheetData>
  <mergeCells count="3">
    <mergeCell ref="A4:A5"/>
    <mergeCell ref="B4:B5"/>
    <mergeCell ref="C4:G4"/>
  </mergeCells>
  <hyperlinks>
    <hyperlink ref="G1" location="Obsah!A1" display="Obsah"/>
  </hyperlinks>
  <pageMargins left="0.7" right="0.7" top="0.75" bottom="0.75" header="0.3" footer="0.3"/>
  <pageSetup paperSize="9" scale="78" orientation="portrait" r:id="rId1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showGridLines="0" zoomScaleNormal="100" workbookViewId="0"/>
  </sheetViews>
  <sheetFormatPr defaultColWidth="9.125" defaultRowHeight="13.6" customHeight="1" x14ac:dyDescent="0.2"/>
  <cols>
    <col min="1" max="1" width="24" style="10" customWidth="1"/>
    <col min="2" max="12" width="12.875" style="10" customWidth="1"/>
    <col min="13" max="16384" width="9.125" style="10"/>
  </cols>
  <sheetData>
    <row r="1" spans="1:12" ht="13.6" customHeight="1" x14ac:dyDescent="0.2">
      <c r="A1" s="10" t="s">
        <v>429</v>
      </c>
      <c r="I1" s="152" t="s">
        <v>324</v>
      </c>
    </row>
    <row r="2" spans="1:12" ht="13.6" customHeight="1" x14ac:dyDescent="0.25">
      <c r="A2" s="52" t="s">
        <v>442</v>
      </c>
      <c r="B2" s="34"/>
      <c r="C2" s="12"/>
      <c r="D2" s="12"/>
      <c r="E2" s="34"/>
      <c r="F2" s="34"/>
      <c r="G2" s="34"/>
      <c r="H2" s="34"/>
      <c r="J2" s="2"/>
      <c r="K2" s="2"/>
      <c r="L2" s="2"/>
    </row>
    <row r="3" spans="1:12" ht="13.6" customHeight="1" x14ac:dyDescent="0.2">
      <c r="A3" s="49"/>
      <c r="B3" s="50"/>
      <c r="C3" s="50"/>
      <c r="D3" s="50"/>
      <c r="E3" s="50"/>
      <c r="F3" s="50"/>
      <c r="G3" s="50"/>
      <c r="H3" s="50"/>
      <c r="I3" s="2"/>
      <c r="J3" s="2"/>
      <c r="K3" s="2"/>
      <c r="L3" s="2"/>
    </row>
    <row r="4" spans="1:12" ht="13.6" customHeight="1" x14ac:dyDescent="0.2">
      <c r="A4" s="392" t="s">
        <v>275</v>
      </c>
      <c r="B4" s="393" t="s">
        <v>231</v>
      </c>
      <c r="C4" s="393"/>
      <c r="D4" s="393"/>
      <c r="E4" s="393"/>
      <c r="F4" s="393" t="s">
        <v>333</v>
      </c>
      <c r="G4" s="393"/>
      <c r="H4" s="393"/>
      <c r="I4" s="393"/>
    </row>
    <row r="5" spans="1:12" ht="13.6" customHeight="1" x14ac:dyDescent="0.2">
      <c r="A5" s="392"/>
      <c r="B5" s="393" t="s">
        <v>93</v>
      </c>
      <c r="C5" s="393"/>
      <c r="D5" s="393" t="s">
        <v>94</v>
      </c>
      <c r="E5" s="393"/>
      <c r="F5" s="393" t="s">
        <v>95</v>
      </c>
      <c r="G5" s="393"/>
      <c r="H5" s="393" t="s">
        <v>94</v>
      </c>
      <c r="I5" s="393"/>
    </row>
    <row r="6" spans="1:12" ht="13.6" customHeight="1" x14ac:dyDescent="0.2">
      <c r="A6" s="392"/>
      <c r="B6" s="299" t="s">
        <v>2</v>
      </c>
      <c r="C6" s="299" t="s">
        <v>96</v>
      </c>
      <c r="D6" s="299" t="s">
        <v>2</v>
      </c>
      <c r="E6" s="299" t="s">
        <v>96</v>
      </c>
      <c r="F6" s="299" t="s">
        <v>2</v>
      </c>
      <c r="G6" s="299" t="s">
        <v>96</v>
      </c>
      <c r="H6" s="299" t="s">
        <v>2</v>
      </c>
      <c r="I6" s="299" t="s">
        <v>96</v>
      </c>
    </row>
    <row r="7" spans="1:12" ht="13.6" customHeight="1" x14ac:dyDescent="0.2">
      <c r="A7" s="62" t="s">
        <v>83</v>
      </c>
      <c r="B7" s="63">
        <v>42279</v>
      </c>
      <c r="C7" s="63">
        <v>1051</v>
      </c>
      <c r="D7" s="63">
        <v>2588</v>
      </c>
      <c r="E7" s="63">
        <v>140</v>
      </c>
      <c r="F7" s="63">
        <v>40233</v>
      </c>
      <c r="G7" s="63">
        <v>994</v>
      </c>
      <c r="H7" s="63">
        <v>2588</v>
      </c>
      <c r="I7" s="63">
        <v>140</v>
      </c>
    </row>
    <row r="8" spans="1:12" ht="23.1" x14ac:dyDescent="0.2">
      <c r="A8" s="64" t="s">
        <v>84</v>
      </c>
      <c r="B8" s="65">
        <v>18688</v>
      </c>
      <c r="C8" s="65">
        <v>321</v>
      </c>
      <c r="D8" s="65">
        <v>2051</v>
      </c>
      <c r="E8" s="65">
        <v>60</v>
      </c>
      <c r="F8" s="65">
        <v>18662</v>
      </c>
      <c r="G8" s="65">
        <v>321</v>
      </c>
      <c r="H8" s="65">
        <v>2051</v>
      </c>
      <c r="I8" s="65">
        <v>60</v>
      </c>
    </row>
    <row r="9" spans="1:12" ht="13.6" customHeight="1" x14ac:dyDescent="0.2">
      <c r="A9" s="66" t="s">
        <v>85</v>
      </c>
      <c r="B9" s="65">
        <v>10063</v>
      </c>
      <c r="C9" s="67">
        <v>331</v>
      </c>
      <c r="D9" s="65">
        <v>435</v>
      </c>
      <c r="E9" s="65">
        <v>71</v>
      </c>
      <c r="F9" s="65">
        <v>8081</v>
      </c>
      <c r="G9" s="65">
        <v>274</v>
      </c>
      <c r="H9" s="65">
        <v>435</v>
      </c>
      <c r="I9" s="65">
        <v>71</v>
      </c>
    </row>
    <row r="10" spans="1:12" ht="13.6" customHeight="1" x14ac:dyDescent="0.2">
      <c r="A10" s="68" t="s">
        <v>86</v>
      </c>
      <c r="B10" s="69">
        <v>13528</v>
      </c>
      <c r="C10" s="70">
        <v>399</v>
      </c>
      <c r="D10" s="69">
        <v>102</v>
      </c>
      <c r="E10" s="69">
        <v>9</v>
      </c>
      <c r="F10" s="69">
        <v>13490</v>
      </c>
      <c r="G10" s="70">
        <v>399</v>
      </c>
      <c r="H10" s="69">
        <v>102</v>
      </c>
      <c r="I10" s="69">
        <v>9</v>
      </c>
    </row>
    <row r="11" spans="1:12" ht="13.6" customHeight="1" x14ac:dyDescent="0.2">
      <c r="A11" s="300" t="s">
        <v>410</v>
      </c>
    </row>
    <row r="14" spans="1:12" ht="13.6" customHeight="1" x14ac:dyDescent="0.2">
      <c r="C14" s="146"/>
      <c r="E14" s="146"/>
    </row>
    <row r="18" spans="3:3" ht="13.6" customHeight="1" x14ac:dyDescent="0.2">
      <c r="C18" s="146"/>
    </row>
  </sheetData>
  <mergeCells count="7">
    <mergeCell ref="A4:A6"/>
    <mergeCell ref="B4:E4"/>
    <mergeCell ref="F4:I4"/>
    <mergeCell ref="B5:C5"/>
    <mergeCell ref="D5:E5"/>
    <mergeCell ref="F5:G5"/>
    <mergeCell ref="H5:I5"/>
  </mergeCells>
  <hyperlinks>
    <hyperlink ref="I1" location="Obsah!A1" display="Obsah"/>
  </hyperlink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showGridLines="0" zoomScaleNormal="100" workbookViewId="0"/>
  </sheetViews>
  <sheetFormatPr defaultColWidth="9.125" defaultRowHeight="13.6" customHeight="1" x14ac:dyDescent="0.2"/>
  <cols>
    <col min="1" max="2" width="11.75" style="10" customWidth="1"/>
    <col min="3" max="6" width="12.875" style="10" customWidth="1"/>
    <col min="7" max="18" width="9.125" style="10"/>
    <col min="19" max="19" width="21.125" style="10" bestFit="1" customWidth="1"/>
    <col min="20" max="31" width="8.625" style="10" customWidth="1"/>
    <col min="32" max="16384" width="9.125" style="10"/>
  </cols>
  <sheetData>
    <row r="1" spans="1:31" ht="13.6" customHeight="1" x14ac:dyDescent="0.2">
      <c r="A1" s="10" t="s">
        <v>429</v>
      </c>
      <c r="H1" s="152" t="s">
        <v>324</v>
      </c>
    </row>
    <row r="2" spans="1:31" ht="13.6" customHeight="1" x14ac:dyDescent="0.25">
      <c r="A2" s="52" t="s">
        <v>443</v>
      </c>
      <c r="B2" s="52"/>
      <c r="C2" s="34"/>
      <c r="D2" s="12"/>
      <c r="E2" s="12"/>
      <c r="F2" s="34"/>
    </row>
    <row r="3" spans="1:31" ht="13.6" customHeight="1" x14ac:dyDescent="0.2">
      <c r="A3" s="49"/>
      <c r="B3" s="49"/>
      <c r="C3" s="50"/>
      <c r="D3" s="50"/>
      <c r="E3" s="50"/>
      <c r="F3" s="50"/>
    </row>
    <row r="4" spans="1:31" ht="13.6" customHeight="1" x14ac:dyDescent="0.2">
      <c r="A4" s="390" t="s">
        <v>380</v>
      </c>
      <c r="B4" s="396" t="s">
        <v>231</v>
      </c>
      <c r="C4" s="397"/>
      <c r="D4" s="397"/>
      <c r="E4" s="397"/>
      <c r="F4" s="398"/>
    </row>
    <row r="5" spans="1:31" ht="13.6" customHeight="1" x14ac:dyDescent="0.2">
      <c r="A5" s="395"/>
      <c r="B5" s="390" t="s">
        <v>384</v>
      </c>
      <c r="C5" s="393" t="s">
        <v>93</v>
      </c>
      <c r="D5" s="393"/>
      <c r="E5" s="393" t="s">
        <v>94</v>
      </c>
      <c r="F5" s="393"/>
      <c r="S5" s="10" t="s">
        <v>400</v>
      </c>
    </row>
    <row r="6" spans="1:31" ht="13.6" customHeight="1" x14ac:dyDescent="0.2">
      <c r="A6" s="391"/>
      <c r="B6" s="391"/>
      <c r="C6" s="299" t="s">
        <v>382</v>
      </c>
      <c r="D6" s="299" t="s">
        <v>381</v>
      </c>
      <c r="E6" s="299" t="s">
        <v>383</v>
      </c>
      <c r="F6" s="299" t="s">
        <v>381</v>
      </c>
      <c r="S6" s="199" t="s">
        <v>387</v>
      </c>
      <c r="T6" s="151">
        <v>2013</v>
      </c>
      <c r="U6" s="151">
        <v>2014</v>
      </c>
      <c r="V6" s="151">
        <v>2015</v>
      </c>
      <c r="W6" s="151">
        <v>2016</v>
      </c>
      <c r="X6" s="151">
        <v>2017</v>
      </c>
      <c r="Y6" s="151">
        <v>2018</v>
      </c>
      <c r="Z6" s="151">
        <v>2019</v>
      </c>
      <c r="AA6" s="151">
        <v>2020</v>
      </c>
      <c r="AB6" s="151">
        <v>2021</v>
      </c>
      <c r="AC6" s="151">
        <v>2022</v>
      </c>
      <c r="AD6" s="151">
        <v>2023</v>
      </c>
      <c r="AE6" s="151">
        <v>2024</v>
      </c>
    </row>
    <row r="7" spans="1:31" ht="13.6" customHeight="1" x14ac:dyDescent="0.2">
      <c r="A7" s="110">
        <v>2013</v>
      </c>
      <c r="B7" s="112">
        <v>45910</v>
      </c>
      <c r="C7" s="112">
        <v>1922</v>
      </c>
      <c r="D7" s="112">
        <v>39430</v>
      </c>
      <c r="E7" s="112">
        <v>92</v>
      </c>
      <c r="F7" s="112">
        <v>4466</v>
      </c>
      <c r="H7" s="146"/>
      <c r="I7" s="146"/>
      <c r="S7" s="198" t="s">
        <v>120</v>
      </c>
      <c r="T7" s="230">
        <v>45910</v>
      </c>
      <c r="U7" s="230">
        <v>46447</v>
      </c>
      <c r="V7" s="230">
        <v>43869</v>
      </c>
      <c r="W7" s="230">
        <v>45147</v>
      </c>
      <c r="X7" s="230">
        <v>44291</v>
      </c>
      <c r="Y7" s="230">
        <v>42661</v>
      </c>
      <c r="Z7" s="230">
        <v>42367</v>
      </c>
      <c r="AA7" s="230">
        <v>39944</v>
      </c>
      <c r="AB7" s="230">
        <v>39923</v>
      </c>
      <c r="AC7" s="230">
        <v>39800</v>
      </c>
      <c r="AD7" s="230">
        <v>42475</v>
      </c>
      <c r="AE7" s="230">
        <v>44867</v>
      </c>
    </row>
    <row r="8" spans="1:31" ht="13.6" customHeight="1" x14ac:dyDescent="0.2">
      <c r="A8" s="113">
        <v>2014</v>
      </c>
      <c r="B8" s="65">
        <v>46447</v>
      </c>
      <c r="C8" s="65">
        <v>1930</v>
      </c>
      <c r="D8" s="65">
        <v>40869</v>
      </c>
      <c r="E8" s="65">
        <v>94</v>
      </c>
      <c r="F8" s="65">
        <v>3554</v>
      </c>
      <c r="H8" s="146"/>
      <c r="I8" s="146"/>
      <c r="S8" s="196" t="s">
        <v>381</v>
      </c>
      <c r="T8" s="230">
        <v>43896</v>
      </c>
      <c r="U8" s="230">
        <v>44423</v>
      </c>
      <c r="V8" s="230">
        <v>42196</v>
      </c>
      <c r="W8" s="230">
        <v>43609</v>
      </c>
      <c r="X8" s="230">
        <v>42869</v>
      </c>
      <c r="Y8" s="230">
        <v>41331</v>
      </c>
      <c r="Z8" s="230">
        <v>40894</v>
      </c>
      <c r="AA8" s="230">
        <v>38884</v>
      </c>
      <c r="AB8" s="230">
        <v>38842</v>
      </c>
      <c r="AC8" s="230">
        <v>38625</v>
      </c>
      <c r="AD8" s="230">
        <v>41296</v>
      </c>
      <c r="AE8" s="230">
        <v>43676</v>
      </c>
    </row>
    <row r="9" spans="1:31" ht="13.6" customHeight="1" x14ac:dyDescent="0.2">
      <c r="A9" s="113">
        <v>2015</v>
      </c>
      <c r="B9" s="65">
        <v>43869</v>
      </c>
      <c r="C9" s="65">
        <v>1573</v>
      </c>
      <c r="D9" s="65">
        <v>40413</v>
      </c>
      <c r="E9" s="65">
        <v>100</v>
      </c>
      <c r="F9" s="65">
        <v>1783</v>
      </c>
      <c r="H9" s="146"/>
      <c r="I9" s="146"/>
      <c r="S9" s="196" t="s">
        <v>383</v>
      </c>
      <c r="T9" s="230">
        <v>2014</v>
      </c>
      <c r="U9" s="230">
        <v>2024</v>
      </c>
      <c r="V9" s="230">
        <v>1673</v>
      </c>
      <c r="W9" s="230">
        <v>1538</v>
      </c>
      <c r="X9" s="230">
        <v>1422</v>
      </c>
      <c r="Y9" s="230">
        <v>1330</v>
      </c>
      <c r="Z9" s="230">
        <v>1473</v>
      </c>
      <c r="AA9" s="230">
        <v>1060</v>
      </c>
      <c r="AB9" s="230">
        <v>1081</v>
      </c>
      <c r="AC9" s="230">
        <v>1175</v>
      </c>
      <c r="AD9" s="230">
        <v>1179</v>
      </c>
      <c r="AE9" s="230">
        <v>1191</v>
      </c>
    </row>
    <row r="10" spans="1:31" ht="13.6" customHeight="1" x14ac:dyDescent="0.2">
      <c r="A10" s="113">
        <v>2016</v>
      </c>
      <c r="B10" s="65">
        <v>45147</v>
      </c>
      <c r="C10" s="65">
        <v>1452</v>
      </c>
      <c r="D10" s="65">
        <v>41556</v>
      </c>
      <c r="E10" s="65">
        <v>86</v>
      </c>
      <c r="F10" s="65">
        <v>2053</v>
      </c>
      <c r="H10" s="146"/>
      <c r="I10" s="146"/>
      <c r="S10" s="197" t="s">
        <v>397</v>
      </c>
      <c r="T10" s="229">
        <v>84.768154205292561</v>
      </c>
      <c r="U10" s="229">
        <v>85.674248236001787</v>
      </c>
      <c r="V10" s="229">
        <v>80.84585824617065</v>
      </c>
      <c r="W10" s="229">
        <v>83.061915319787559</v>
      </c>
      <c r="X10" s="229">
        <v>81.37061097311836</v>
      </c>
      <c r="Y10" s="229">
        <v>78.271017963566479</v>
      </c>
      <c r="Z10" s="229">
        <v>77.625477910534016</v>
      </c>
      <c r="AA10" s="229">
        <v>73.160443614862942</v>
      </c>
      <c r="AB10" s="229">
        <v>73.459274382892787</v>
      </c>
      <c r="AC10" s="229">
        <v>73.312810658430095</v>
      </c>
      <c r="AD10" s="229">
        <v>78.299448429006134</v>
      </c>
      <c r="AE10" s="229">
        <v>82.788828610130437</v>
      </c>
    </row>
    <row r="11" spans="1:31" ht="13.6" customHeight="1" x14ac:dyDescent="0.2">
      <c r="A11" s="113">
        <v>2017</v>
      </c>
      <c r="B11" s="65">
        <v>44291</v>
      </c>
      <c r="C11" s="65">
        <v>1303</v>
      </c>
      <c r="D11" s="65">
        <v>41319</v>
      </c>
      <c r="E11" s="65">
        <v>119</v>
      </c>
      <c r="F11" s="65">
        <v>1550</v>
      </c>
      <c r="H11" s="146"/>
      <c r="I11" s="146"/>
    </row>
    <row r="12" spans="1:31" ht="13.6" customHeight="1" x14ac:dyDescent="0.2">
      <c r="A12" s="113">
        <v>2018</v>
      </c>
      <c r="B12" s="65">
        <v>42661</v>
      </c>
      <c r="C12" s="65">
        <v>1237</v>
      </c>
      <c r="D12" s="65">
        <v>40156</v>
      </c>
      <c r="E12" s="65">
        <v>93</v>
      </c>
      <c r="F12" s="65">
        <v>1175</v>
      </c>
      <c r="H12" s="146"/>
      <c r="I12" s="146"/>
    </row>
    <row r="13" spans="1:31" ht="13.6" customHeight="1" x14ac:dyDescent="0.2">
      <c r="A13" s="113">
        <v>2019</v>
      </c>
      <c r="B13" s="65">
        <v>42367</v>
      </c>
      <c r="C13" s="65">
        <v>1384</v>
      </c>
      <c r="D13" s="65">
        <v>39835</v>
      </c>
      <c r="E13" s="65">
        <v>89</v>
      </c>
      <c r="F13" s="65">
        <v>1059</v>
      </c>
      <c r="H13" s="146"/>
      <c r="I13" s="146"/>
    </row>
    <row r="14" spans="1:31" ht="13.6" customHeight="1" x14ac:dyDescent="0.2">
      <c r="A14" s="113">
        <v>2020</v>
      </c>
      <c r="B14" s="65">
        <v>39944</v>
      </c>
      <c r="C14" s="65">
        <v>979</v>
      </c>
      <c r="D14" s="65">
        <v>37868</v>
      </c>
      <c r="E14" s="65">
        <v>81</v>
      </c>
      <c r="F14" s="65">
        <v>1016</v>
      </c>
      <c r="H14" s="146"/>
      <c r="I14" s="146"/>
    </row>
    <row r="15" spans="1:31" ht="13.6" customHeight="1" x14ac:dyDescent="0.2">
      <c r="A15" s="113">
        <v>2021</v>
      </c>
      <c r="B15" s="65">
        <v>39923</v>
      </c>
      <c r="C15" s="65">
        <v>999</v>
      </c>
      <c r="D15" s="65">
        <v>37778</v>
      </c>
      <c r="E15" s="65">
        <v>82</v>
      </c>
      <c r="F15" s="65">
        <v>1064</v>
      </c>
      <c r="H15" s="146"/>
      <c r="I15" s="146"/>
    </row>
    <row r="16" spans="1:31" ht="13.6" customHeight="1" x14ac:dyDescent="0.2">
      <c r="A16" s="113">
        <v>2022</v>
      </c>
      <c r="B16" s="65">
        <v>39800</v>
      </c>
      <c r="C16" s="67">
        <v>1099</v>
      </c>
      <c r="D16" s="65">
        <v>37653</v>
      </c>
      <c r="E16" s="67">
        <v>76</v>
      </c>
      <c r="F16" s="65">
        <v>972</v>
      </c>
      <c r="H16" s="146"/>
      <c r="I16" s="146"/>
    </row>
    <row r="17" spans="1:19" ht="13.6" customHeight="1" x14ac:dyDescent="0.2">
      <c r="A17" s="113">
        <v>2023</v>
      </c>
      <c r="B17" s="65">
        <v>42475</v>
      </c>
      <c r="C17" s="67">
        <v>1071</v>
      </c>
      <c r="D17" s="65">
        <v>40255</v>
      </c>
      <c r="E17" s="67">
        <v>108</v>
      </c>
      <c r="F17" s="65">
        <v>1041</v>
      </c>
    </row>
    <row r="18" spans="1:19" ht="13.1" customHeight="1" x14ac:dyDescent="0.2">
      <c r="A18" s="301">
        <v>2024</v>
      </c>
      <c r="B18" s="219">
        <v>44867</v>
      </c>
      <c r="C18" s="302">
        <v>1051</v>
      </c>
      <c r="D18" s="219">
        <v>41228</v>
      </c>
      <c r="E18" s="219">
        <v>140</v>
      </c>
      <c r="F18" s="219">
        <v>2448</v>
      </c>
    </row>
    <row r="19" spans="1:19" ht="13.1" customHeight="1" x14ac:dyDescent="0.2">
      <c r="A19" s="394" t="s">
        <v>386</v>
      </c>
      <c r="B19" s="394"/>
      <c r="C19" s="394"/>
      <c r="D19" s="394"/>
      <c r="E19" s="394"/>
      <c r="F19" s="394"/>
    </row>
    <row r="20" spans="1:19" ht="13.1" customHeight="1" x14ac:dyDescent="0.2">
      <c r="A20" s="110">
        <v>2013</v>
      </c>
      <c r="B20" s="195">
        <v>84.768154205292561</v>
      </c>
      <c r="C20" s="195">
        <v>18.029409888596632</v>
      </c>
      <c r="D20" s="195">
        <v>90.64549107074096</v>
      </c>
      <c r="E20" s="195">
        <v>0.8630102548131583</v>
      </c>
      <c r="F20" s="195">
        <v>10.26687200410675</v>
      </c>
    </row>
    <row r="21" spans="1:19" ht="13.1" customHeight="1" x14ac:dyDescent="0.2">
      <c r="A21" s="113">
        <v>2014</v>
      </c>
      <c r="B21" s="182">
        <v>85.674248236001787</v>
      </c>
      <c r="C21" s="182">
        <v>18.187300929154336</v>
      </c>
      <c r="D21" s="182">
        <v>93.732605318738791</v>
      </c>
      <c r="E21" s="182">
        <v>0.88580636649767241</v>
      </c>
      <c r="F21" s="182">
        <v>8.1510601997307894</v>
      </c>
    </row>
    <row r="22" spans="1:19" ht="13.1" customHeight="1" x14ac:dyDescent="0.2">
      <c r="A22" s="113">
        <v>2015</v>
      </c>
      <c r="B22" s="182">
        <v>80.84585824617065</v>
      </c>
      <c r="C22" s="182">
        <v>14.863460266465085</v>
      </c>
      <c r="D22" s="182">
        <v>92.521621116715565</v>
      </c>
      <c r="E22" s="182">
        <v>0.94491165076065398</v>
      </c>
      <c r="F22" s="182">
        <v>4.0820045641527196</v>
      </c>
    </row>
    <row r="23" spans="1:19" ht="13.1" customHeight="1" x14ac:dyDescent="0.2">
      <c r="A23" s="113">
        <v>2016</v>
      </c>
      <c r="B23" s="182">
        <v>83.061915319787559</v>
      </c>
      <c r="C23" s="182">
        <v>13.705379644679539</v>
      </c>
      <c r="D23" s="182">
        <v>94.965498565439603</v>
      </c>
      <c r="E23" s="182">
        <v>0.81175113597964199</v>
      </c>
      <c r="F23" s="182">
        <v>4.6916009374060907</v>
      </c>
    </row>
    <row r="24" spans="1:19" ht="13.1" customHeight="1" x14ac:dyDescent="0.2">
      <c r="A24" s="113">
        <v>2017</v>
      </c>
      <c r="B24" s="182">
        <v>81.37061097311836</v>
      </c>
      <c r="C24" s="182">
        <v>12.259260304646853</v>
      </c>
      <c r="D24" s="182">
        <v>94.330232292677351</v>
      </c>
      <c r="E24" s="182">
        <v>1.1196101122432658</v>
      </c>
      <c r="F24" s="182">
        <v>3.5386108098852809</v>
      </c>
    </row>
    <row r="25" spans="1:19" ht="13.1" customHeight="1" x14ac:dyDescent="0.2">
      <c r="A25" s="113">
        <v>2018</v>
      </c>
      <c r="B25" s="182">
        <v>78.271017963566479</v>
      </c>
      <c r="C25" s="182">
        <v>11.594132263086513</v>
      </c>
      <c r="D25" s="182">
        <v>91.60712142939596</v>
      </c>
      <c r="E25" s="182">
        <v>0.87166879585048163</v>
      </c>
      <c r="F25" s="182">
        <v>2.680505221624172</v>
      </c>
      <c r="I25" s="162" t="s">
        <v>411</v>
      </c>
    </row>
    <row r="26" spans="1:19" ht="13.1" customHeight="1" x14ac:dyDescent="0.2">
      <c r="A26" s="113">
        <v>2019</v>
      </c>
      <c r="B26" s="182">
        <v>77.625477910534016</v>
      </c>
      <c r="C26" s="182">
        <v>12.916544563012019</v>
      </c>
      <c r="D26" s="182">
        <v>90.815225952887332</v>
      </c>
      <c r="E26" s="182">
        <v>0.83061594371970349</v>
      </c>
      <c r="F26" s="182">
        <v>2.4142920618578558</v>
      </c>
    </row>
    <row r="27" spans="1:19" ht="13.1" customHeight="1" x14ac:dyDescent="0.2">
      <c r="A27" s="113">
        <v>2020</v>
      </c>
      <c r="B27" s="182">
        <v>73.160443614862942</v>
      </c>
      <c r="C27" s="182">
        <v>9.07367845441612</v>
      </c>
      <c r="D27" s="182">
        <v>86.440122387599075</v>
      </c>
      <c r="E27" s="182">
        <v>0.75073335526834073</v>
      </c>
      <c r="F27" s="182">
        <v>2.3191920446234464</v>
      </c>
    </row>
    <row r="28" spans="1:19" ht="13.6" customHeight="1" x14ac:dyDescent="0.2">
      <c r="A28" s="113">
        <v>2021</v>
      </c>
      <c r="B28" s="182">
        <v>73.459274382892787</v>
      </c>
      <c r="C28" s="182">
        <v>9.2204093160283751</v>
      </c>
      <c r="D28" s="182">
        <v>86.821108252670612</v>
      </c>
      <c r="E28" s="182">
        <v>0.75683039430863552</v>
      </c>
      <c r="F28" s="182">
        <v>2.445276594336427</v>
      </c>
    </row>
    <row r="29" spans="1:19" ht="13.6" customHeight="1" x14ac:dyDescent="0.2">
      <c r="A29" s="304">
        <v>2022</v>
      </c>
      <c r="B29" s="305">
        <v>73.312810658430095</v>
      </c>
      <c r="C29" s="305">
        <v>10.111697918775187</v>
      </c>
      <c r="D29" s="306">
        <v>86.719460369254975</v>
      </c>
      <c r="E29" s="305">
        <v>0.69926209447398924</v>
      </c>
      <c r="F29" s="306">
        <v>2.2386347828570323</v>
      </c>
    </row>
    <row r="30" spans="1:19" ht="13.6" customHeight="1" x14ac:dyDescent="0.2">
      <c r="A30" s="304">
        <v>2023</v>
      </c>
      <c r="B30" s="305">
        <v>78.299448429006134</v>
      </c>
      <c r="C30" s="305">
        <v>9.8758738211885895</v>
      </c>
      <c r="D30" s="306">
        <v>92.748626454014143</v>
      </c>
      <c r="E30" s="305">
        <v>0.99588643575011004</v>
      </c>
      <c r="F30" s="306">
        <v>2.3984926130574769</v>
      </c>
      <c r="H30" s="179"/>
      <c r="I30" s="179"/>
      <c r="J30" s="179"/>
      <c r="K30" s="179"/>
      <c r="L30" s="179"/>
      <c r="M30" s="179"/>
      <c r="N30" s="179"/>
    </row>
    <row r="31" spans="1:19" ht="13.6" customHeight="1" x14ac:dyDescent="0.2">
      <c r="A31" s="184">
        <v>2024</v>
      </c>
      <c r="B31" s="307">
        <v>82.788828610130437</v>
      </c>
      <c r="C31" s="307">
        <v>9.7405907376342693</v>
      </c>
      <c r="D31" s="307">
        <v>94.985302252456592</v>
      </c>
      <c r="E31" s="307">
        <v>1.2975097081529949</v>
      </c>
      <c r="F31" s="307">
        <v>5.6399539127295464</v>
      </c>
      <c r="H31" s="2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3.6" customHeight="1" x14ac:dyDescent="0.2">
      <c r="A32" s="300" t="s">
        <v>410</v>
      </c>
      <c r="C32"/>
      <c r="D32"/>
      <c r="E32"/>
      <c r="F32"/>
      <c r="H32" s="2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3.6" customHeight="1" x14ac:dyDescent="0.2">
      <c r="A33"/>
      <c r="B33"/>
      <c r="C33"/>
      <c r="D33"/>
      <c r="E33"/>
      <c r="F33"/>
      <c r="G33" s="17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3.6" customHeight="1" x14ac:dyDescent="0.2">
      <c r="A34"/>
      <c r="B34" s="368"/>
      <c r="C34" s="361"/>
      <c r="D34" s="361"/>
      <c r="E34" s="379"/>
      <c r="F34" s="379"/>
      <c r="G34" s="194"/>
      <c r="H34" s="179"/>
      <c r="I34" s="179"/>
      <c r="J34" s="179"/>
      <c r="K34" s="179"/>
      <c r="L34" s="179"/>
      <c r="M34" s="179"/>
      <c r="N34" s="179"/>
    </row>
    <row r="35" spans="1:19" ht="13.6" customHeight="1" x14ac:dyDescent="0.2">
      <c r="B35" s="179"/>
      <c r="C35" s="380"/>
      <c r="D35" s="380"/>
      <c r="E35" s="380"/>
      <c r="F35" s="380"/>
      <c r="G35" s="179"/>
    </row>
    <row r="36" spans="1:19" ht="13.6" customHeight="1" x14ac:dyDescent="0.2">
      <c r="B36" s="179"/>
      <c r="C36" s="179"/>
      <c r="D36" s="179"/>
      <c r="E36" s="380"/>
      <c r="F36" s="380"/>
      <c r="G36" s="179"/>
    </row>
    <row r="37" spans="1:19" ht="13.6" customHeight="1" x14ac:dyDescent="0.2">
      <c r="B37" s="179"/>
      <c r="C37" s="179"/>
      <c r="D37" s="179"/>
      <c r="E37" s="179"/>
      <c r="F37" s="179"/>
      <c r="G37" s="179"/>
    </row>
  </sheetData>
  <mergeCells count="6">
    <mergeCell ref="A19:F19"/>
    <mergeCell ref="A4:A6"/>
    <mergeCell ref="C5:D5"/>
    <mergeCell ref="E5:F5"/>
    <mergeCell ref="B4:F4"/>
    <mergeCell ref="B5:B6"/>
  </mergeCells>
  <hyperlinks>
    <hyperlink ref="H1" location="Obsah!A1" display="Obsah"/>
  </hyperlinks>
  <pageMargins left="0.7" right="0.7" top="0.75" bottom="0.75" header="0.3" footer="0.3"/>
  <pageSetup paperSize="9" orientation="landscape" r:id="rId1"/>
  <colBreaks count="2" manualBreakCount="2">
    <brk id="8" max="1048575" man="1"/>
    <brk id="18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showGridLines="0" zoomScaleNormal="100" workbookViewId="0"/>
  </sheetViews>
  <sheetFormatPr defaultColWidth="9.125" defaultRowHeight="13.6" customHeight="1" x14ac:dyDescent="0.2"/>
  <cols>
    <col min="1" max="1" width="47.5" style="10" customWidth="1"/>
    <col min="2" max="4" width="15" style="10" customWidth="1"/>
    <col min="5" max="5" width="10.5" style="10" bestFit="1" customWidth="1"/>
    <col min="6" max="16384" width="9.125" style="10"/>
  </cols>
  <sheetData>
    <row r="1" spans="1:5" ht="13.6" customHeight="1" x14ac:dyDescent="0.2">
      <c r="A1" s="10" t="s">
        <v>429</v>
      </c>
      <c r="D1" s="152" t="s">
        <v>324</v>
      </c>
    </row>
    <row r="2" spans="1:5" ht="13.6" customHeight="1" x14ac:dyDescent="0.25">
      <c r="A2" s="57" t="s">
        <v>444</v>
      </c>
      <c r="B2" s="57"/>
      <c r="C2" s="2"/>
      <c r="D2" s="2"/>
    </row>
    <row r="3" spans="1:5" ht="13.6" customHeight="1" x14ac:dyDescent="0.2">
      <c r="A3" s="45"/>
      <c r="B3" s="45"/>
      <c r="C3" s="2"/>
      <c r="D3" s="2"/>
    </row>
    <row r="4" spans="1:5" ht="13.6" customHeight="1" x14ac:dyDescent="0.2">
      <c r="A4" s="399" t="s">
        <v>97</v>
      </c>
      <c r="B4" s="400" t="s">
        <v>98</v>
      </c>
      <c r="C4" s="401"/>
      <c r="D4" s="402"/>
    </row>
    <row r="5" spans="1:5" ht="13.6" customHeight="1" x14ac:dyDescent="0.2">
      <c r="A5" s="399"/>
      <c r="B5" s="311" t="s">
        <v>120</v>
      </c>
      <c r="C5" s="312" t="s">
        <v>93</v>
      </c>
      <c r="D5" s="312" t="s">
        <v>94</v>
      </c>
    </row>
    <row r="6" spans="1:5" ht="13.6" customHeight="1" x14ac:dyDescent="0.2">
      <c r="A6" s="139" t="s">
        <v>99</v>
      </c>
      <c r="B6" s="76">
        <v>143</v>
      </c>
      <c r="C6" s="76" t="s">
        <v>43</v>
      </c>
      <c r="D6" s="76">
        <v>143</v>
      </c>
      <c r="E6" s="258"/>
    </row>
    <row r="7" spans="1:5" ht="13.6" customHeight="1" x14ac:dyDescent="0.2">
      <c r="A7" s="79" t="s">
        <v>100</v>
      </c>
      <c r="B7" s="78">
        <v>742</v>
      </c>
      <c r="C7" s="78" t="s">
        <v>43</v>
      </c>
      <c r="D7" s="78">
        <v>742</v>
      </c>
      <c r="E7" s="258"/>
    </row>
    <row r="8" spans="1:5" ht="13.6" customHeight="1" x14ac:dyDescent="0.2">
      <c r="A8" s="79" t="s">
        <v>355</v>
      </c>
      <c r="B8" s="141" t="s">
        <v>43</v>
      </c>
      <c r="C8" s="141" t="s">
        <v>43</v>
      </c>
      <c r="D8" s="141" t="s">
        <v>43</v>
      </c>
      <c r="E8" s="258"/>
    </row>
    <row r="9" spans="1:5" ht="13.6" customHeight="1" x14ac:dyDescent="0.2">
      <c r="A9" s="79" t="s">
        <v>101</v>
      </c>
      <c r="B9" s="141">
        <v>85</v>
      </c>
      <c r="C9" s="141">
        <v>85</v>
      </c>
      <c r="D9" s="141" t="s">
        <v>43</v>
      </c>
      <c r="E9" s="258"/>
    </row>
    <row r="10" spans="1:5" ht="13.6" customHeight="1" x14ac:dyDescent="0.2">
      <c r="A10" s="79" t="s">
        <v>102</v>
      </c>
      <c r="B10" s="141" t="s">
        <v>43</v>
      </c>
      <c r="C10" s="141" t="s">
        <v>43</v>
      </c>
      <c r="D10" s="141" t="s">
        <v>43</v>
      </c>
      <c r="E10" s="258"/>
    </row>
    <row r="11" spans="1:5" ht="13.6" customHeight="1" x14ac:dyDescent="0.2">
      <c r="A11" s="79" t="s">
        <v>103</v>
      </c>
      <c r="B11" s="141" t="s">
        <v>43</v>
      </c>
      <c r="C11" s="141" t="s">
        <v>43</v>
      </c>
      <c r="D11" s="141" t="s">
        <v>43</v>
      </c>
      <c r="E11" s="258"/>
    </row>
    <row r="12" spans="1:5" ht="13.6" customHeight="1" x14ac:dyDescent="0.2">
      <c r="A12" s="79" t="s">
        <v>413</v>
      </c>
      <c r="B12" s="141">
        <v>116</v>
      </c>
      <c r="C12" s="141">
        <v>116</v>
      </c>
      <c r="D12" s="141" t="s">
        <v>43</v>
      </c>
      <c r="E12" s="258"/>
    </row>
    <row r="13" spans="1:5" ht="13.6" customHeight="1" x14ac:dyDescent="0.2">
      <c r="A13" s="79" t="s">
        <v>104</v>
      </c>
      <c r="B13" s="141" t="s">
        <v>43</v>
      </c>
      <c r="C13" s="141" t="s">
        <v>43</v>
      </c>
      <c r="D13" s="141" t="s">
        <v>43</v>
      </c>
      <c r="E13" s="258"/>
    </row>
    <row r="14" spans="1:5" ht="13.6" customHeight="1" x14ac:dyDescent="0.2">
      <c r="A14" s="79" t="s">
        <v>105</v>
      </c>
      <c r="B14" s="141">
        <v>34</v>
      </c>
      <c r="C14" s="141">
        <v>34</v>
      </c>
      <c r="D14" s="141" t="s">
        <v>43</v>
      </c>
      <c r="E14" s="258"/>
    </row>
    <row r="15" spans="1:5" ht="13.6" customHeight="1" x14ac:dyDescent="0.2">
      <c r="A15" s="79" t="s">
        <v>414</v>
      </c>
      <c r="B15" s="78">
        <v>155</v>
      </c>
      <c r="C15" s="78">
        <v>155</v>
      </c>
      <c r="D15" s="141" t="s">
        <v>43</v>
      </c>
      <c r="E15" s="258"/>
    </row>
    <row r="16" spans="1:5" ht="13.6" customHeight="1" x14ac:dyDescent="0.2">
      <c r="A16" s="80" t="s">
        <v>106</v>
      </c>
      <c r="B16" s="142">
        <v>44</v>
      </c>
      <c r="C16" s="142">
        <v>25</v>
      </c>
      <c r="D16" s="81">
        <v>19</v>
      </c>
      <c r="E16" s="258"/>
    </row>
    <row r="17" spans="1:4" ht="13.6" customHeight="1" x14ac:dyDescent="0.2">
      <c r="A17" s="60"/>
      <c r="B17" s="60"/>
      <c r="C17" s="48"/>
      <c r="D17" s="48"/>
    </row>
    <row r="18" spans="1:4" ht="13.6" customHeight="1" x14ac:dyDescent="0.2">
      <c r="B18" s="146"/>
    </row>
    <row r="19" spans="1:4" ht="13.6" customHeight="1" x14ac:dyDescent="0.2">
      <c r="B19" s="146"/>
    </row>
  </sheetData>
  <mergeCells count="2">
    <mergeCell ref="A4:A5"/>
    <mergeCell ref="B4:D4"/>
  </mergeCells>
  <hyperlinks>
    <hyperlink ref="D1" location="Obsah!A1" display="Obsah"/>
  </hyperlinks>
  <pageMargins left="0.7" right="0.7" top="0.75" bottom="0.75" header="0.3" footer="0.3"/>
  <pageSetup paperSize="9"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showGridLines="0" zoomScaleNormal="100" workbookViewId="0"/>
  </sheetViews>
  <sheetFormatPr defaultColWidth="9.125" defaultRowHeight="13.6" customHeight="1" x14ac:dyDescent="0.2"/>
  <cols>
    <col min="1" max="1" width="32.5" style="10" customWidth="1"/>
    <col min="2" max="5" width="13.25" style="10" customWidth="1"/>
    <col min="6" max="16384" width="9.125" style="10"/>
  </cols>
  <sheetData>
    <row r="1" spans="1:6" ht="13.6" customHeight="1" x14ac:dyDescent="0.2">
      <c r="A1" s="10" t="s">
        <v>429</v>
      </c>
      <c r="E1" s="152" t="s">
        <v>324</v>
      </c>
    </row>
    <row r="2" spans="1:6" ht="13.6" customHeight="1" x14ac:dyDescent="0.25">
      <c r="A2" s="57" t="s">
        <v>445</v>
      </c>
      <c r="B2" s="57"/>
      <c r="C2" s="46"/>
      <c r="D2" s="46"/>
      <c r="E2" s="1"/>
    </row>
    <row r="3" spans="1:6" ht="13.6" customHeight="1" x14ac:dyDescent="0.2">
      <c r="A3" s="47"/>
      <c r="B3" s="47"/>
      <c r="C3" s="47"/>
      <c r="D3" s="47"/>
      <c r="E3" s="47"/>
    </row>
    <row r="4" spans="1:6" ht="13.6" customHeight="1" x14ac:dyDescent="0.2">
      <c r="A4" s="393" t="s">
        <v>107</v>
      </c>
      <c r="B4" s="403" t="s">
        <v>108</v>
      </c>
      <c r="C4" s="404"/>
      <c r="D4" s="404"/>
      <c r="E4" s="405"/>
    </row>
    <row r="5" spans="1:6" ht="13.6" customHeight="1" x14ac:dyDescent="0.2">
      <c r="A5" s="393"/>
      <c r="B5" s="299" t="s">
        <v>120</v>
      </c>
      <c r="C5" s="311" t="s">
        <v>228</v>
      </c>
      <c r="D5" s="311" t="s">
        <v>229</v>
      </c>
      <c r="E5" s="313" t="s">
        <v>230</v>
      </c>
    </row>
    <row r="6" spans="1:6" ht="13.6" customHeight="1" x14ac:dyDescent="0.2">
      <c r="A6" s="75" t="s">
        <v>109</v>
      </c>
      <c r="B6" s="76">
        <v>53906</v>
      </c>
      <c r="C6" s="76" t="s">
        <v>43</v>
      </c>
      <c r="D6" s="76" t="s">
        <v>43</v>
      </c>
      <c r="E6" s="76">
        <v>53906</v>
      </c>
      <c r="F6" s="146"/>
    </row>
    <row r="7" spans="1:6" ht="13.6" customHeight="1" x14ac:dyDescent="0.2">
      <c r="A7" s="77" t="s">
        <v>110</v>
      </c>
      <c r="B7" s="78">
        <v>37478</v>
      </c>
      <c r="C7" s="78" t="s">
        <v>43</v>
      </c>
      <c r="D7" s="78" t="s">
        <v>43</v>
      </c>
      <c r="E7" s="78">
        <v>37478</v>
      </c>
      <c r="F7" s="146"/>
    </row>
    <row r="8" spans="1:6" ht="13.6" customHeight="1" x14ac:dyDescent="0.2">
      <c r="A8" s="77" t="s">
        <v>111</v>
      </c>
      <c r="B8" s="78">
        <v>237</v>
      </c>
      <c r="C8" s="78" t="s">
        <v>43</v>
      </c>
      <c r="D8" s="78" t="s">
        <v>43</v>
      </c>
      <c r="E8" s="78">
        <v>237</v>
      </c>
      <c r="F8" s="146"/>
    </row>
    <row r="9" spans="1:6" ht="13.6" customHeight="1" x14ac:dyDescent="0.2">
      <c r="A9" s="77" t="s">
        <v>112</v>
      </c>
      <c r="B9" s="78">
        <v>15323</v>
      </c>
      <c r="C9" s="78" t="s">
        <v>43</v>
      </c>
      <c r="D9" s="78" t="s">
        <v>43</v>
      </c>
      <c r="E9" s="78">
        <v>15323</v>
      </c>
      <c r="F9" s="146"/>
    </row>
    <row r="10" spans="1:6" ht="13.6" customHeight="1" x14ac:dyDescent="0.2">
      <c r="A10" s="79" t="s">
        <v>113</v>
      </c>
      <c r="B10" s="78" t="s">
        <v>43</v>
      </c>
      <c r="C10" s="78" t="s">
        <v>43</v>
      </c>
      <c r="D10" s="78" t="s">
        <v>43</v>
      </c>
      <c r="E10" s="78" t="s">
        <v>43</v>
      </c>
      <c r="F10" s="146"/>
    </row>
    <row r="11" spans="1:6" ht="13.6" customHeight="1" x14ac:dyDescent="0.2">
      <c r="A11" s="77" t="s">
        <v>114</v>
      </c>
      <c r="B11" s="78">
        <v>159007</v>
      </c>
      <c r="C11" s="78" t="s">
        <v>43</v>
      </c>
      <c r="D11" s="78">
        <v>16910</v>
      </c>
      <c r="E11" s="78">
        <v>142097</v>
      </c>
      <c r="F11" s="228"/>
    </row>
    <row r="12" spans="1:6" ht="13.6" customHeight="1" x14ac:dyDescent="0.2">
      <c r="A12" s="77" t="s">
        <v>115</v>
      </c>
      <c r="B12" s="78" t="s">
        <v>43</v>
      </c>
      <c r="C12" s="78" t="s">
        <v>43</v>
      </c>
      <c r="D12" s="78" t="s">
        <v>43</v>
      </c>
      <c r="E12" s="78" t="s">
        <v>43</v>
      </c>
      <c r="F12" s="146"/>
    </row>
    <row r="13" spans="1:6" ht="13.6" customHeight="1" x14ac:dyDescent="0.2">
      <c r="A13" s="77" t="s">
        <v>116</v>
      </c>
      <c r="B13" s="78">
        <v>3545</v>
      </c>
      <c r="C13" s="78" t="s">
        <v>43</v>
      </c>
      <c r="D13" s="78" t="s">
        <v>43</v>
      </c>
      <c r="E13" s="78">
        <v>3545</v>
      </c>
      <c r="F13" s="146"/>
    </row>
    <row r="14" spans="1:6" ht="13.6" customHeight="1" x14ac:dyDescent="0.2">
      <c r="A14" s="80" t="s">
        <v>117</v>
      </c>
      <c r="B14" s="81">
        <v>2734</v>
      </c>
      <c r="C14" s="81">
        <v>2734</v>
      </c>
      <c r="D14" s="81" t="s">
        <v>43</v>
      </c>
      <c r="E14" s="81" t="s">
        <v>43</v>
      </c>
      <c r="F14" s="146"/>
    </row>
    <row r="15" spans="1:6" ht="13.6" customHeight="1" x14ac:dyDescent="0.2">
      <c r="A15" s="61" t="s">
        <v>415</v>
      </c>
      <c r="B15" s="61"/>
      <c r="C15" s="23"/>
      <c r="D15" s="23"/>
      <c r="E15" s="23"/>
    </row>
    <row r="16" spans="1:6" ht="13.6" customHeight="1" x14ac:dyDescent="0.2">
      <c r="A16" s="61" t="s">
        <v>416</v>
      </c>
      <c r="B16" s="61"/>
      <c r="C16" s="47"/>
      <c r="D16" s="47"/>
      <c r="E16" s="47"/>
    </row>
    <row r="17" spans="1:5" ht="13.6" customHeight="1" x14ac:dyDescent="0.2">
      <c r="A17" s="61" t="s">
        <v>417</v>
      </c>
      <c r="B17" s="202"/>
      <c r="C17" s="47"/>
      <c r="D17" s="47"/>
      <c r="E17" s="47"/>
    </row>
    <row r="18" spans="1:5" ht="13.6" customHeight="1" x14ac:dyDescent="0.2">
      <c r="A18" s="208"/>
    </row>
  </sheetData>
  <mergeCells count="2">
    <mergeCell ref="A4:A5"/>
    <mergeCell ref="B4:E4"/>
  </mergeCells>
  <hyperlinks>
    <hyperlink ref="E1" location="Obsah!A1" display="Obsah"/>
  </hyperlinks>
  <pageMargins left="0.7" right="0.7" top="0.75" bottom="0.75" header="0.3" footer="0.3"/>
  <pageSetup paperSize="9" scale="8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showGridLines="0" zoomScaleNormal="100" workbookViewId="0"/>
  </sheetViews>
  <sheetFormatPr defaultColWidth="9.125" defaultRowHeight="13.6" customHeight="1" x14ac:dyDescent="0.2"/>
  <cols>
    <col min="1" max="1" width="16.75" style="2" customWidth="1"/>
    <col min="2" max="2" width="62.125" style="2" customWidth="1"/>
    <col min="3" max="5" width="12.5" style="2" customWidth="1"/>
    <col min="6" max="16384" width="9.125" style="2"/>
  </cols>
  <sheetData>
    <row r="1" spans="1:5" ht="13.6" customHeight="1" x14ac:dyDescent="0.2">
      <c r="A1" s="2" t="s">
        <v>429</v>
      </c>
      <c r="E1" s="152" t="s">
        <v>324</v>
      </c>
    </row>
    <row r="2" spans="1:5" ht="13.6" customHeight="1" x14ac:dyDescent="0.25">
      <c r="A2" s="57" t="s">
        <v>446</v>
      </c>
      <c r="B2" s="12"/>
      <c r="C2" s="12"/>
    </row>
    <row r="3" spans="1:5" ht="13.6" customHeight="1" x14ac:dyDescent="0.2">
      <c r="A3" s="45"/>
    </row>
    <row r="4" spans="1:5" ht="13.6" customHeight="1" x14ac:dyDescent="0.2">
      <c r="A4" s="415" t="s">
        <v>118</v>
      </c>
      <c r="B4" s="415"/>
      <c r="C4" s="415" t="s">
        <v>119</v>
      </c>
      <c r="D4" s="415"/>
      <c r="E4" s="415"/>
    </row>
    <row r="5" spans="1:5" ht="13.6" customHeight="1" x14ac:dyDescent="0.2">
      <c r="A5" s="415"/>
      <c r="B5" s="415"/>
      <c r="C5" s="415" t="s">
        <v>120</v>
      </c>
      <c r="D5" s="415" t="s">
        <v>121</v>
      </c>
      <c r="E5" s="415"/>
    </row>
    <row r="6" spans="1:5" ht="13.6" customHeight="1" x14ac:dyDescent="0.2">
      <c r="A6" s="415"/>
      <c r="B6" s="415"/>
      <c r="C6" s="415"/>
      <c r="D6" s="312" t="s">
        <v>398</v>
      </c>
      <c r="E6" s="312" t="s">
        <v>399</v>
      </c>
    </row>
    <row r="7" spans="1:5" ht="13.6" customHeight="1" x14ac:dyDescent="0.2">
      <c r="A7" s="413" t="s">
        <v>403</v>
      </c>
      <c r="B7" s="414"/>
      <c r="C7" s="138">
        <v>27046</v>
      </c>
      <c r="D7" s="138">
        <v>7101</v>
      </c>
      <c r="E7" s="237">
        <v>6016</v>
      </c>
    </row>
    <row r="8" spans="1:5" ht="13.6" customHeight="1" x14ac:dyDescent="0.2">
      <c r="A8" s="406" t="s">
        <v>122</v>
      </c>
      <c r="B8" s="82" t="s">
        <v>356</v>
      </c>
      <c r="C8" s="76">
        <v>26</v>
      </c>
      <c r="D8" s="76">
        <v>25</v>
      </c>
      <c r="E8" s="76" t="s">
        <v>43</v>
      </c>
    </row>
    <row r="9" spans="1:5" ht="13.6" customHeight="1" x14ac:dyDescent="0.2">
      <c r="A9" s="407"/>
      <c r="B9" s="83" t="s">
        <v>123</v>
      </c>
      <c r="C9" s="78">
        <v>262</v>
      </c>
      <c r="D9" s="78">
        <v>262</v>
      </c>
      <c r="E9" s="78" t="s">
        <v>43</v>
      </c>
    </row>
    <row r="10" spans="1:5" ht="13.6" customHeight="1" x14ac:dyDescent="0.2">
      <c r="A10" s="412"/>
      <c r="B10" s="166" t="s">
        <v>379</v>
      </c>
      <c r="C10" s="167">
        <v>1271</v>
      </c>
      <c r="D10" s="167">
        <v>1247</v>
      </c>
      <c r="E10" s="167">
        <v>23</v>
      </c>
    </row>
    <row r="11" spans="1:5" ht="13.6" customHeight="1" x14ac:dyDescent="0.2">
      <c r="A11" s="408"/>
      <c r="B11" s="84" t="s">
        <v>124</v>
      </c>
      <c r="C11" s="81">
        <v>3</v>
      </c>
      <c r="D11" s="81" t="s">
        <v>43</v>
      </c>
      <c r="E11" s="81" t="s">
        <v>43</v>
      </c>
    </row>
    <row r="12" spans="1:5" ht="13.6" customHeight="1" x14ac:dyDescent="0.2">
      <c r="A12" s="406" t="s">
        <v>125</v>
      </c>
      <c r="B12" s="82" t="s">
        <v>126</v>
      </c>
      <c r="C12" s="76">
        <v>2335</v>
      </c>
      <c r="D12" s="76">
        <v>1123</v>
      </c>
      <c r="E12" s="76">
        <v>457</v>
      </c>
    </row>
    <row r="13" spans="1:5" ht="13.6" customHeight="1" x14ac:dyDescent="0.2">
      <c r="A13" s="407"/>
      <c r="B13" s="83" t="s">
        <v>127</v>
      </c>
      <c r="C13" s="78">
        <v>2153</v>
      </c>
      <c r="D13" s="78" t="s">
        <v>43</v>
      </c>
      <c r="E13" s="78" t="s">
        <v>43</v>
      </c>
    </row>
    <row r="14" spans="1:5" ht="13.6" customHeight="1" x14ac:dyDescent="0.2">
      <c r="A14" s="408"/>
      <c r="B14" s="84" t="s">
        <v>128</v>
      </c>
      <c r="C14" s="81" t="s">
        <v>43</v>
      </c>
      <c r="D14" s="81" t="s">
        <v>43</v>
      </c>
      <c r="E14" s="81" t="s">
        <v>43</v>
      </c>
    </row>
    <row r="15" spans="1:5" ht="13.6" customHeight="1" x14ac:dyDescent="0.2">
      <c r="A15" s="406" t="s">
        <v>129</v>
      </c>
      <c r="B15" s="82" t="s">
        <v>130</v>
      </c>
      <c r="C15" s="76" t="s">
        <v>43</v>
      </c>
      <c r="D15" s="76" t="s">
        <v>43</v>
      </c>
      <c r="E15" s="76" t="s">
        <v>43</v>
      </c>
    </row>
    <row r="16" spans="1:5" ht="13.6" customHeight="1" x14ac:dyDescent="0.2">
      <c r="A16" s="407"/>
      <c r="B16" s="83" t="s">
        <v>131</v>
      </c>
      <c r="C16" s="78" t="s">
        <v>43</v>
      </c>
      <c r="D16" s="78" t="s">
        <v>43</v>
      </c>
      <c r="E16" s="78" t="s">
        <v>43</v>
      </c>
    </row>
    <row r="17" spans="1:5" ht="13.6" customHeight="1" x14ac:dyDescent="0.2">
      <c r="A17" s="407"/>
      <c r="B17" s="83" t="s">
        <v>132</v>
      </c>
      <c r="C17" s="78">
        <v>3312</v>
      </c>
      <c r="D17" s="78">
        <v>3023</v>
      </c>
      <c r="E17" s="78">
        <v>289</v>
      </c>
    </row>
    <row r="18" spans="1:5" ht="13.6" customHeight="1" x14ac:dyDescent="0.2">
      <c r="A18" s="408"/>
      <c r="B18" s="84" t="s">
        <v>133</v>
      </c>
      <c r="C18" s="81">
        <v>67</v>
      </c>
      <c r="D18" s="81">
        <v>49</v>
      </c>
      <c r="E18" s="81">
        <v>1</v>
      </c>
    </row>
    <row r="19" spans="1:5" ht="13.6" customHeight="1" x14ac:dyDescent="0.2">
      <c r="A19" s="406" t="s">
        <v>134</v>
      </c>
      <c r="B19" s="82" t="s">
        <v>135</v>
      </c>
      <c r="C19" s="76">
        <v>1</v>
      </c>
      <c r="D19" s="76" t="s">
        <v>43</v>
      </c>
      <c r="E19" s="76" t="s">
        <v>43</v>
      </c>
    </row>
    <row r="20" spans="1:5" ht="13.6" customHeight="1" x14ac:dyDescent="0.2">
      <c r="A20" s="407"/>
      <c r="B20" s="83" t="s">
        <v>136</v>
      </c>
      <c r="C20" s="78">
        <v>647</v>
      </c>
      <c r="D20" s="78">
        <v>1</v>
      </c>
      <c r="E20" s="78">
        <v>168</v>
      </c>
    </row>
    <row r="21" spans="1:5" ht="13.6" customHeight="1" x14ac:dyDescent="0.2">
      <c r="A21" s="408"/>
      <c r="B21" s="84" t="s">
        <v>137</v>
      </c>
      <c r="C21" s="81">
        <v>2627</v>
      </c>
      <c r="D21" s="81">
        <v>3</v>
      </c>
      <c r="E21" s="81">
        <v>354</v>
      </c>
    </row>
    <row r="22" spans="1:5" ht="13.6" customHeight="1" x14ac:dyDescent="0.2">
      <c r="A22" s="409" t="s">
        <v>138</v>
      </c>
      <c r="B22" s="82" t="s">
        <v>139</v>
      </c>
      <c r="C22" s="76">
        <v>346</v>
      </c>
      <c r="D22" s="76" t="s">
        <v>43</v>
      </c>
      <c r="E22" s="76">
        <v>5</v>
      </c>
    </row>
    <row r="23" spans="1:5" ht="13.6" customHeight="1" x14ac:dyDescent="0.2">
      <c r="A23" s="410"/>
      <c r="B23" s="83" t="s">
        <v>140</v>
      </c>
      <c r="C23" s="78">
        <v>1397</v>
      </c>
      <c r="D23" s="78">
        <v>249</v>
      </c>
      <c r="E23" s="78">
        <v>300</v>
      </c>
    </row>
    <row r="24" spans="1:5" ht="13.6" customHeight="1" x14ac:dyDescent="0.2">
      <c r="A24" s="410"/>
      <c r="B24" s="83" t="s">
        <v>141</v>
      </c>
      <c r="C24" s="78">
        <v>742</v>
      </c>
      <c r="D24" s="78">
        <v>94</v>
      </c>
      <c r="E24" s="78">
        <v>515</v>
      </c>
    </row>
    <row r="25" spans="1:5" ht="13.6" customHeight="1" x14ac:dyDescent="0.2">
      <c r="A25" s="410"/>
      <c r="B25" s="83" t="s">
        <v>142</v>
      </c>
      <c r="C25" s="78">
        <v>3</v>
      </c>
      <c r="D25" s="78" t="s">
        <v>43</v>
      </c>
      <c r="E25" s="78" t="s">
        <v>43</v>
      </c>
    </row>
    <row r="26" spans="1:5" ht="13.6" customHeight="1" x14ac:dyDescent="0.2">
      <c r="A26" s="411"/>
      <c r="B26" s="84" t="s">
        <v>143</v>
      </c>
      <c r="C26" s="81">
        <v>1</v>
      </c>
      <c r="D26" s="81" t="s">
        <v>43</v>
      </c>
      <c r="E26" s="81">
        <v>1</v>
      </c>
    </row>
    <row r="27" spans="1:5" ht="13.6" customHeight="1" x14ac:dyDescent="0.2">
      <c r="A27" s="406" t="s">
        <v>144</v>
      </c>
      <c r="B27" s="82" t="s">
        <v>145</v>
      </c>
      <c r="C27" s="76" t="s">
        <v>43</v>
      </c>
      <c r="D27" s="76" t="s">
        <v>43</v>
      </c>
      <c r="E27" s="76" t="s">
        <v>43</v>
      </c>
    </row>
    <row r="28" spans="1:5" ht="13.6" customHeight="1" x14ac:dyDescent="0.2">
      <c r="A28" s="407"/>
      <c r="B28" s="83" t="s">
        <v>146</v>
      </c>
      <c r="C28" s="78">
        <v>4</v>
      </c>
      <c r="D28" s="78" t="s">
        <v>43</v>
      </c>
      <c r="E28" s="78" t="s">
        <v>43</v>
      </c>
    </row>
    <row r="29" spans="1:5" ht="13.6" customHeight="1" x14ac:dyDescent="0.2">
      <c r="A29" s="407"/>
      <c r="B29" s="83" t="s">
        <v>147</v>
      </c>
      <c r="C29" s="78">
        <v>1402</v>
      </c>
      <c r="D29" s="78" t="s">
        <v>43</v>
      </c>
      <c r="E29" s="78">
        <v>1</v>
      </c>
    </row>
    <row r="30" spans="1:5" ht="13.6" customHeight="1" x14ac:dyDescent="0.2">
      <c r="A30" s="407"/>
      <c r="B30" s="83" t="s">
        <v>148</v>
      </c>
      <c r="C30" s="78">
        <v>576</v>
      </c>
      <c r="D30" s="78">
        <v>44</v>
      </c>
      <c r="E30" s="78">
        <v>21</v>
      </c>
    </row>
    <row r="31" spans="1:5" ht="13.6" customHeight="1" x14ac:dyDescent="0.2">
      <c r="A31" s="408"/>
      <c r="B31" s="84" t="s">
        <v>149</v>
      </c>
      <c r="C31" s="81">
        <v>1</v>
      </c>
      <c r="D31" s="81" t="s">
        <v>43</v>
      </c>
      <c r="E31" s="81" t="s">
        <v>43</v>
      </c>
    </row>
    <row r="32" spans="1:5" ht="13.6" customHeight="1" x14ac:dyDescent="0.2">
      <c r="A32" s="406" t="s">
        <v>150</v>
      </c>
      <c r="B32" s="82" t="s">
        <v>151</v>
      </c>
      <c r="C32" s="76">
        <v>106</v>
      </c>
      <c r="D32" s="76">
        <v>4</v>
      </c>
      <c r="E32" s="76">
        <v>2</v>
      </c>
    </row>
    <row r="33" spans="1:5" ht="13.6" customHeight="1" x14ac:dyDescent="0.2">
      <c r="A33" s="407"/>
      <c r="B33" s="83" t="s">
        <v>152</v>
      </c>
      <c r="C33" s="78">
        <v>6</v>
      </c>
      <c r="D33" s="78" t="s">
        <v>43</v>
      </c>
      <c r="E33" s="78" t="s">
        <v>43</v>
      </c>
    </row>
    <row r="34" spans="1:5" ht="13.6" customHeight="1" x14ac:dyDescent="0.2">
      <c r="A34" s="407"/>
      <c r="B34" s="83" t="s">
        <v>153</v>
      </c>
      <c r="C34" s="78">
        <v>119</v>
      </c>
      <c r="D34" s="78" t="s">
        <v>43</v>
      </c>
      <c r="E34" s="78" t="s">
        <v>43</v>
      </c>
    </row>
    <row r="35" spans="1:5" ht="13.6" customHeight="1" x14ac:dyDescent="0.2">
      <c r="A35" s="407"/>
      <c r="B35" s="83" t="s">
        <v>154</v>
      </c>
      <c r="C35" s="78">
        <v>17</v>
      </c>
      <c r="D35" s="78">
        <v>13</v>
      </c>
      <c r="E35" s="78">
        <v>2</v>
      </c>
    </row>
    <row r="36" spans="1:5" ht="13.6" customHeight="1" x14ac:dyDescent="0.2">
      <c r="A36" s="407"/>
      <c r="B36" s="83" t="s">
        <v>155</v>
      </c>
      <c r="C36" s="78">
        <v>113</v>
      </c>
      <c r="D36" s="78">
        <v>6</v>
      </c>
      <c r="E36" s="78">
        <v>87</v>
      </c>
    </row>
    <row r="37" spans="1:5" ht="13.6" customHeight="1" x14ac:dyDescent="0.2">
      <c r="A37" s="408"/>
      <c r="B37" s="85" t="s">
        <v>156</v>
      </c>
      <c r="C37" s="81">
        <v>90</v>
      </c>
      <c r="D37" s="81" t="s">
        <v>43</v>
      </c>
      <c r="E37" s="81" t="s">
        <v>43</v>
      </c>
    </row>
    <row r="38" spans="1:5" ht="13.6" customHeight="1" x14ac:dyDescent="0.2">
      <c r="A38" s="409" t="s">
        <v>157</v>
      </c>
      <c r="B38" s="82" t="s">
        <v>158</v>
      </c>
      <c r="C38" s="76">
        <v>350</v>
      </c>
      <c r="D38" s="76">
        <v>117</v>
      </c>
      <c r="E38" s="76">
        <v>1</v>
      </c>
    </row>
    <row r="39" spans="1:5" ht="13.6" customHeight="1" x14ac:dyDescent="0.2">
      <c r="A39" s="410"/>
      <c r="B39" s="83" t="s">
        <v>159</v>
      </c>
      <c r="C39" s="78">
        <v>8149</v>
      </c>
      <c r="D39" s="78">
        <v>737</v>
      </c>
      <c r="E39" s="78">
        <v>3263</v>
      </c>
    </row>
    <row r="40" spans="1:5" ht="13.6" customHeight="1" x14ac:dyDescent="0.2">
      <c r="A40" s="411"/>
      <c r="B40" s="84" t="s">
        <v>160</v>
      </c>
      <c r="C40" s="81">
        <v>5</v>
      </c>
      <c r="D40" s="81">
        <v>1</v>
      </c>
      <c r="E40" s="81" t="s">
        <v>43</v>
      </c>
    </row>
    <row r="41" spans="1:5" ht="13.6" customHeight="1" x14ac:dyDescent="0.2">
      <c r="A41" s="409" t="s">
        <v>161</v>
      </c>
      <c r="B41" s="82" t="s">
        <v>162</v>
      </c>
      <c r="C41" s="76">
        <v>5</v>
      </c>
      <c r="D41" s="76" t="s">
        <v>43</v>
      </c>
      <c r="E41" s="76">
        <v>1</v>
      </c>
    </row>
    <row r="42" spans="1:5" ht="13.6" customHeight="1" x14ac:dyDescent="0.2">
      <c r="A42" s="410"/>
      <c r="B42" s="83" t="s">
        <v>163</v>
      </c>
      <c r="C42" s="78" t="s">
        <v>43</v>
      </c>
      <c r="D42" s="78" t="s">
        <v>43</v>
      </c>
      <c r="E42" s="78" t="s">
        <v>43</v>
      </c>
    </row>
    <row r="43" spans="1:5" ht="13.6" customHeight="1" x14ac:dyDescent="0.2">
      <c r="A43" s="410"/>
      <c r="B43" s="83" t="s">
        <v>164</v>
      </c>
      <c r="C43" s="78" t="s">
        <v>43</v>
      </c>
      <c r="D43" s="78" t="s">
        <v>43</v>
      </c>
      <c r="E43" s="78" t="s">
        <v>43</v>
      </c>
    </row>
    <row r="44" spans="1:5" ht="13.6" customHeight="1" x14ac:dyDescent="0.2">
      <c r="A44" s="410"/>
      <c r="B44" s="83" t="s">
        <v>165</v>
      </c>
      <c r="C44" s="78" t="s">
        <v>43</v>
      </c>
      <c r="D44" s="78" t="s">
        <v>43</v>
      </c>
      <c r="E44" s="78" t="s">
        <v>43</v>
      </c>
    </row>
    <row r="45" spans="1:5" ht="13.6" customHeight="1" x14ac:dyDescent="0.2">
      <c r="A45" s="411"/>
      <c r="B45" s="84" t="s">
        <v>166</v>
      </c>
      <c r="C45" s="81">
        <v>437</v>
      </c>
      <c r="D45" s="81">
        <v>21</v>
      </c>
      <c r="E45" s="81">
        <v>364</v>
      </c>
    </row>
    <row r="46" spans="1:5" ht="13.6" customHeight="1" x14ac:dyDescent="0.2">
      <c r="A46" s="409" t="s">
        <v>167</v>
      </c>
      <c r="B46" s="82" t="s">
        <v>168</v>
      </c>
      <c r="C46" s="76" t="s">
        <v>43</v>
      </c>
      <c r="D46" s="76" t="s">
        <v>43</v>
      </c>
      <c r="E46" s="76" t="s">
        <v>43</v>
      </c>
    </row>
    <row r="47" spans="1:5" ht="13.6" customHeight="1" x14ac:dyDescent="0.2">
      <c r="A47" s="410"/>
      <c r="B47" s="83" t="s">
        <v>169</v>
      </c>
      <c r="C47" s="78">
        <v>71</v>
      </c>
      <c r="D47" s="78">
        <v>2</v>
      </c>
      <c r="E47" s="78">
        <v>62</v>
      </c>
    </row>
    <row r="48" spans="1:5" ht="13.6" customHeight="1" x14ac:dyDescent="0.2">
      <c r="A48" s="410"/>
      <c r="B48" s="83" t="s">
        <v>170</v>
      </c>
      <c r="C48" s="78">
        <v>12</v>
      </c>
      <c r="D48" s="78">
        <v>12</v>
      </c>
      <c r="E48" s="78" t="s">
        <v>43</v>
      </c>
    </row>
    <row r="49" spans="1:5" ht="13.6" customHeight="1" x14ac:dyDescent="0.2">
      <c r="A49" s="410"/>
      <c r="B49" s="83" t="s">
        <v>171</v>
      </c>
      <c r="C49" s="78">
        <v>307</v>
      </c>
      <c r="D49" s="78">
        <v>1</v>
      </c>
      <c r="E49" s="78">
        <v>91</v>
      </c>
    </row>
    <row r="50" spans="1:5" ht="13.6" customHeight="1" x14ac:dyDescent="0.2">
      <c r="A50" s="411"/>
      <c r="B50" s="84" t="s">
        <v>172</v>
      </c>
      <c r="C50" s="81" t="s">
        <v>43</v>
      </c>
      <c r="D50" s="81" t="s">
        <v>43</v>
      </c>
      <c r="E50" s="81" t="s">
        <v>43</v>
      </c>
    </row>
    <row r="51" spans="1:5" ht="13.6" customHeight="1" x14ac:dyDescent="0.2">
      <c r="A51" s="164" t="s">
        <v>173</v>
      </c>
      <c r="B51" s="58" t="s">
        <v>174</v>
      </c>
      <c r="C51" s="59">
        <v>83</v>
      </c>
      <c r="D51" s="59">
        <v>67</v>
      </c>
      <c r="E51" s="59">
        <v>8</v>
      </c>
    </row>
    <row r="52" spans="1:5" s="3" customFormat="1" ht="13.6" customHeight="1" x14ac:dyDescent="0.2">
      <c r="A52" s="314" t="s">
        <v>418</v>
      </c>
      <c r="B52" s="214"/>
    </row>
    <row r="53" spans="1:5" s="3" customFormat="1" ht="13.6" customHeight="1" x14ac:dyDescent="0.2">
      <c r="A53" s="314" t="s">
        <v>419</v>
      </c>
      <c r="B53" s="214"/>
      <c r="D53" s="2"/>
      <c r="E53" s="2"/>
    </row>
    <row r="54" spans="1:5" s="3" customFormat="1" ht="13.6" customHeight="1" x14ac:dyDescent="0.2">
      <c r="C54" s="6"/>
    </row>
    <row r="55" spans="1:5" s="3" customFormat="1" ht="13.6" customHeight="1" x14ac:dyDescent="0.2"/>
    <row r="56" spans="1:5" s="3" customFormat="1" ht="13.6" customHeight="1" x14ac:dyDescent="0.2"/>
    <row r="57" spans="1:5" s="3" customFormat="1" ht="13.6" customHeight="1" x14ac:dyDescent="0.2"/>
    <row r="58" spans="1:5" s="3" customFormat="1" ht="13.6" customHeight="1" x14ac:dyDescent="0.2"/>
    <row r="59" spans="1:5" s="3" customFormat="1" ht="13.6" customHeight="1" x14ac:dyDescent="0.2"/>
    <row r="60" spans="1:5" s="3" customFormat="1" ht="13.6" customHeight="1" x14ac:dyDescent="0.2"/>
    <row r="61" spans="1:5" s="3" customFormat="1" ht="13.6" customHeight="1" x14ac:dyDescent="0.2"/>
    <row r="62" spans="1:5" s="3" customFormat="1" ht="13.6" customHeight="1" x14ac:dyDescent="0.2"/>
    <row r="63" spans="1:5" s="3" customFormat="1" ht="13.6" customHeight="1" x14ac:dyDescent="0.2"/>
    <row r="64" spans="1:5" s="3" customFormat="1" ht="13.6" customHeight="1" x14ac:dyDescent="0.2"/>
    <row r="65" s="3" customFormat="1" ht="13.6" customHeight="1" x14ac:dyDescent="0.2"/>
    <row r="66" s="3" customFormat="1" ht="13.6" customHeight="1" x14ac:dyDescent="0.2"/>
    <row r="67" s="3" customFormat="1" ht="13.6" customHeight="1" x14ac:dyDescent="0.2"/>
    <row r="68" s="3" customFormat="1" ht="13.6" customHeight="1" x14ac:dyDescent="0.2"/>
    <row r="69" s="3" customFormat="1" ht="13.6" customHeight="1" x14ac:dyDescent="0.2"/>
    <row r="70" s="3" customFormat="1" ht="13.6" customHeight="1" x14ac:dyDescent="0.2"/>
    <row r="71" s="3" customFormat="1" ht="13.6" customHeight="1" x14ac:dyDescent="0.2"/>
    <row r="72" s="3" customFormat="1" ht="13.6" customHeight="1" x14ac:dyDescent="0.2"/>
    <row r="73" s="3" customFormat="1" ht="13.6" customHeight="1" x14ac:dyDescent="0.2"/>
    <row r="74" s="3" customFormat="1" ht="13.6" customHeight="1" x14ac:dyDescent="0.2"/>
    <row r="75" s="3" customFormat="1" ht="13.6" customHeight="1" x14ac:dyDescent="0.2"/>
    <row r="76" s="3" customFormat="1" ht="13.6" customHeight="1" x14ac:dyDescent="0.2"/>
    <row r="77" s="3" customFormat="1" ht="13.6" customHeight="1" x14ac:dyDescent="0.2"/>
    <row r="78" s="3" customFormat="1" ht="13.6" customHeight="1" x14ac:dyDescent="0.2"/>
    <row r="79" s="3" customFormat="1" ht="13.6" customHeight="1" x14ac:dyDescent="0.2"/>
    <row r="80" s="3" customFormat="1" ht="13.6" customHeight="1" x14ac:dyDescent="0.2"/>
    <row r="81" s="3" customFormat="1" ht="13.6" customHeight="1" x14ac:dyDescent="0.2"/>
    <row r="82" s="3" customFormat="1" ht="13.6" customHeight="1" x14ac:dyDescent="0.2"/>
    <row r="83" s="3" customFormat="1" ht="13.6" customHeight="1" x14ac:dyDescent="0.2"/>
    <row r="84" s="3" customFormat="1" ht="13.6" customHeight="1" x14ac:dyDescent="0.2"/>
    <row r="85" s="3" customFormat="1" ht="13.6" customHeight="1" x14ac:dyDescent="0.2"/>
    <row r="86" s="3" customFormat="1" ht="13.6" customHeight="1" x14ac:dyDescent="0.2"/>
    <row r="87" s="3" customFormat="1" ht="13.6" customHeight="1" x14ac:dyDescent="0.2"/>
    <row r="88" s="3" customFormat="1" ht="13.6" customHeight="1" x14ac:dyDescent="0.2"/>
  </sheetData>
  <mergeCells count="15">
    <mergeCell ref="A7:B7"/>
    <mergeCell ref="A4:B6"/>
    <mergeCell ref="C4:E4"/>
    <mergeCell ref="C5:C6"/>
    <mergeCell ref="D5:E5"/>
    <mergeCell ref="A12:A14"/>
    <mergeCell ref="A19:A21"/>
    <mergeCell ref="A22:A26"/>
    <mergeCell ref="A8:A11"/>
    <mergeCell ref="A15:A18"/>
    <mergeCell ref="A27:A31"/>
    <mergeCell ref="A32:A37"/>
    <mergeCell ref="A38:A40"/>
    <mergeCell ref="A41:A45"/>
    <mergeCell ref="A46:A50"/>
  </mergeCells>
  <hyperlinks>
    <hyperlink ref="E1" location="Obsah!A1" display="Obsah"/>
  </hyperlinks>
  <pageMargins left="0.7" right="0.7" top="0.75" bottom="0.75" header="0.3" footer="0.3"/>
  <pageSetup paperSize="9" scale="76" orientation="portrait" horizontalDpi="300" verticalDpi="300" r:id="rId1"/>
  <rowBreaks count="1" manualBreakCount="1">
    <brk id="3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showGridLines="0" zoomScaleNormal="100" workbookViewId="0"/>
  </sheetViews>
  <sheetFormatPr defaultRowHeight="13.6" customHeight="1" x14ac:dyDescent="0.2"/>
  <cols>
    <col min="1" max="1" width="65.5" customWidth="1"/>
    <col min="2" max="2" width="21.125" customWidth="1"/>
  </cols>
  <sheetData>
    <row r="1" spans="1:3" ht="13.6" customHeight="1" x14ac:dyDescent="0.2">
      <c r="A1" s="315" t="s">
        <v>429</v>
      </c>
      <c r="C1" s="152" t="s">
        <v>324</v>
      </c>
    </row>
    <row r="2" spans="1:3" ht="13.6" customHeight="1" x14ac:dyDescent="0.25">
      <c r="A2" s="316" t="s">
        <v>447</v>
      </c>
    </row>
    <row r="4" spans="1:3" ht="13.6" customHeight="1" x14ac:dyDescent="0.2">
      <c r="A4" s="416" t="s">
        <v>360</v>
      </c>
      <c r="B4" s="417" t="s">
        <v>361</v>
      </c>
    </row>
    <row r="5" spans="1:3" ht="13.6" customHeight="1" x14ac:dyDescent="0.2">
      <c r="A5" s="416"/>
      <c r="B5" s="417"/>
    </row>
    <row r="6" spans="1:3" ht="13.6" customHeight="1" x14ac:dyDescent="0.2">
      <c r="A6" s="75" t="s">
        <v>365</v>
      </c>
      <c r="B6" s="140">
        <v>12788</v>
      </c>
    </row>
    <row r="7" spans="1:3" ht="13.6" customHeight="1" x14ac:dyDescent="0.2">
      <c r="A7" s="77" t="s">
        <v>366</v>
      </c>
      <c r="B7" s="141">
        <v>1021</v>
      </c>
    </row>
    <row r="8" spans="1:3" ht="13.6" customHeight="1" x14ac:dyDescent="0.2">
      <c r="A8" s="77" t="s">
        <v>362</v>
      </c>
      <c r="B8" s="141">
        <v>118</v>
      </c>
    </row>
    <row r="9" spans="1:3" ht="13.6" customHeight="1" x14ac:dyDescent="0.2">
      <c r="A9" s="77" t="s">
        <v>370</v>
      </c>
      <c r="B9" s="141">
        <v>471</v>
      </c>
    </row>
    <row r="10" spans="1:3" ht="13.6" customHeight="1" x14ac:dyDescent="0.2">
      <c r="A10" s="79" t="s">
        <v>363</v>
      </c>
      <c r="B10" s="141">
        <v>45</v>
      </c>
    </row>
    <row r="11" spans="1:3" ht="13.6" customHeight="1" x14ac:dyDescent="0.2">
      <c r="A11" s="77" t="s">
        <v>371</v>
      </c>
      <c r="B11" s="141">
        <v>448</v>
      </c>
    </row>
    <row r="12" spans="1:3" ht="13.6" customHeight="1" x14ac:dyDescent="0.2">
      <c r="A12" s="77" t="s">
        <v>372</v>
      </c>
      <c r="B12" s="141">
        <v>85</v>
      </c>
    </row>
    <row r="13" spans="1:3" ht="13.6" customHeight="1" x14ac:dyDescent="0.2">
      <c r="A13" s="175" t="s">
        <v>373</v>
      </c>
      <c r="B13" s="78">
        <v>977</v>
      </c>
    </row>
    <row r="14" spans="1:3" ht="13.6" customHeight="1" x14ac:dyDescent="0.2">
      <c r="A14" s="176" t="s">
        <v>374</v>
      </c>
      <c r="B14" s="174">
        <v>2050</v>
      </c>
    </row>
    <row r="15" spans="1:3" ht="13.6" customHeight="1" x14ac:dyDescent="0.2">
      <c r="A15" s="177" t="s">
        <v>364</v>
      </c>
      <c r="B15" s="173" t="s">
        <v>43</v>
      </c>
    </row>
    <row r="18" spans="2:2" ht="13.6" customHeight="1" x14ac:dyDescent="0.2">
      <c r="B18" s="203"/>
    </row>
  </sheetData>
  <mergeCells count="2">
    <mergeCell ref="A4:A5"/>
    <mergeCell ref="B4:B5"/>
  </mergeCells>
  <hyperlinks>
    <hyperlink ref="C1" location="Obsah!A1" display="Obsah"/>
  </hyperlinks>
  <pageMargins left="0.7" right="0.7" top="0.75" bottom="0.75" header="0.3" footer="0.3"/>
  <pageSetup paperSize="9" scale="9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zoomScaleNormal="100" workbookViewId="0"/>
  </sheetViews>
  <sheetFormatPr defaultColWidth="9.125" defaultRowHeight="13.6" customHeight="1" x14ac:dyDescent="0.2"/>
  <cols>
    <col min="1" max="1" width="53.5" style="10" customWidth="1"/>
    <col min="2" max="2" width="56" style="10" customWidth="1"/>
    <col min="3" max="3" width="13" style="43" customWidth="1"/>
    <col min="4" max="4" width="17" style="43" customWidth="1"/>
    <col min="5" max="6" width="13" style="43" customWidth="1"/>
    <col min="7" max="16384" width="9.125" style="10"/>
  </cols>
  <sheetData>
    <row r="1" spans="1:7" ht="13.6" customHeight="1" x14ac:dyDescent="0.2">
      <c r="A1" s="10" t="s">
        <v>429</v>
      </c>
      <c r="F1" s="152" t="s">
        <v>324</v>
      </c>
    </row>
    <row r="2" spans="1:7" ht="13.6" customHeight="1" x14ac:dyDescent="0.25">
      <c r="A2" s="57" t="s">
        <v>448</v>
      </c>
      <c r="B2" s="57"/>
      <c r="F2" s="9"/>
    </row>
    <row r="3" spans="1:7" ht="13.6" customHeight="1" x14ac:dyDescent="0.2">
      <c r="A3" s="44"/>
      <c r="B3" s="44"/>
      <c r="F3" s="9"/>
    </row>
    <row r="4" spans="1:7" ht="13.6" customHeight="1" x14ac:dyDescent="0.2">
      <c r="A4" s="428" t="s">
        <v>175</v>
      </c>
      <c r="B4" s="429"/>
      <c r="C4" s="396" t="s">
        <v>276</v>
      </c>
      <c r="D4" s="397"/>
      <c r="E4" s="397"/>
      <c r="F4" s="398"/>
    </row>
    <row r="5" spans="1:7" ht="23.1" x14ac:dyDescent="0.2">
      <c r="A5" s="430"/>
      <c r="B5" s="431"/>
      <c r="C5" s="320" t="s">
        <v>176</v>
      </c>
      <c r="D5" s="312" t="s">
        <v>177</v>
      </c>
      <c r="E5" s="312" t="s">
        <v>178</v>
      </c>
      <c r="F5" s="297" t="s">
        <v>86</v>
      </c>
    </row>
    <row r="6" spans="1:7" ht="13.6" customHeight="1" x14ac:dyDescent="0.2">
      <c r="A6" s="424" t="s">
        <v>179</v>
      </c>
      <c r="B6" s="425"/>
      <c r="C6" s="86" t="s">
        <v>43</v>
      </c>
      <c r="D6" s="317" t="s">
        <v>43</v>
      </c>
      <c r="E6" s="317" t="s">
        <v>43</v>
      </c>
      <c r="F6" s="317" t="s">
        <v>43</v>
      </c>
      <c r="G6" s="146"/>
    </row>
    <row r="7" spans="1:7" ht="13.6" customHeight="1" x14ac:dyDescent="0.2">
      <c r="A7" s="418" t="s">
        <v>180</v>
      </c>
      <c r="B7" s="419"/>
      <c r="C7" s="87">
        <v>10</v>
      </c>
      <c r="D7" s="88">
        <v>7</v>
      </c>
      <c r="E7" s="89">
        <v>2</v>
      </c>
      <c r="F7" s="89">
        <v>1</v>
      </c>
      <c r="G7" s="146"/>
    </row>
    <row r="8" spans="1:7" ht="13.6" customHeight="1" x14ac:dyDescent="0.2">
      <c r="A8" s="418" t="s">
        <v>181</v>
      </c>
      <c r="B8" s="419"/>
      <c r="C8" s="87" t="s">
        <v>43</v>
      </c>
      <c r="D8" s="141" t="s">
        <v>43</v>
      </c>
      <c r="E8" s="89" t="s">
        <v>43</v>
      </c>
      <c r="F8" s="89" t="s">
        <v>43</v>
      </c>
      <c r="G8" s="146"/>
    </row>
    <row r="9" spans="1:7" ht="13.6" customHeight="1" x14ac:dyDescent="0.2">
      <c r="A9" s="418" t="s">
        <v>182</v>
      </c>
      <c r="B9" s="419"/>
      <c r="C9" s="87" t="s">
        <v>43</v>
      </c>
      <c r="D9" s="141" t="s">
        <v>43</v>
      </c>
      <c r="E9" s="89" t="s">
        <v>43</v>
      </c>
      <c r="F9" s="89" t="s">
        <v>43</v>
      </c>
      <c r="G9" s="146"/>
    </row>
    <row r="10" spans="1:7" ht="13.6" customHeight="1" x14ac:dyDescent="0.2">
      <c r="A10" s="418" t="s">
        <v>375</v>
      </c>
      <c r="B10" s="419"/>
      <c r="C10" s="87">
        <v>17</v>
      </c>
      <c r="D10" s="88">
        <v>7</v>
      </c>
      <c r="E10" s="89">
        <v>4</v>
      </c>
      <c r="F10" s="89">
        <v>6</v>
      </c>
      <c r="G10" s="146"/>
    </row>
    <row r="11" spans="1:7" ht="13.6" customHeight="1" x14ac:dyDescent="0.2">
      <c r="A11" s="426" t="s">
        <v>376</v>
      </c>
      <c r="B11" s="427"/>
      <c r="C11" s="90">
        <v>1</v>
      </c>
      <c r="D11" s="89" t="s">
        <v>43</v>
      </c>
      <c r="E11" s="89">
        <v>1</v>
      </c>
      <c r="F11" s="89" t="s">
        <v>43</v>
      </c>
      <c r="G11" s="146"/>
    </row>
    <row r="12" spans="1:7" ht="13.6" customHeight="1" x14ac:dyDescent="0.2">
      <c r="A12" s="422" t="s">
        <v>334</v>
      </c>
      <c r="B12" s="378" t="s">
        <v>357</v>
      </c>
      <c r="C12" s="90">
        <v>11</v>
      </c>
      <c r="D12" s="89">
        <v>5</v>
      </c>
      <c r="E12" s="89">
        <v>3</v>
      </c>
      <c r="F12" s="89">
        <v>3</v>
      </c>
      <c r="G12" s="146"/>
    </row>
    <row r="13" spans="1:7" ht="13.6" customHeight="1" x14ac:dyDescent="0.2">
      <c r="A13" s="423"/>
      <c r="B13" s="378" t="s">
        <v>358</v>
      </c>
      <c r="C13" s="90">
        <v>6</v>
      </c>
      <c r="D13" s="89">
        <v>5</v>
      </c>
      <c r="E13" s="89">
        <v>1</v>
      </c>
      <c r="F13" s="89" t="s">
        <v>43</v>
      </c>
      <c r="G13" s="146"/>
    </row>
    <row r="14" spans="1:7" ht="13.6" customHeight="1" x14ac:dyDescent="0.2">
      <c r="A14" s="432" t="s">
        <v>183</v>
      </c>
      <c r="B14" s="433"/>
      <c r="C14" s="91">
        <v>18</v>
      </c>
      <c r="D14" s="88">
        <v>11</v>
      </c>
      <c r="E14" s="89">
        <v>4</v>
      </c>
      <c r="F14" s="89">
        <v>3</v>
      </c>
      <c r="G14" s="146"/>
    </row>
    <row r="15" spans="1:7" ht="13.6" customHeight="1" x14ac:dyDescent="0.2">
      <c r="A15" s="418" t="s">
        <v>184</v>
      </c>
      <c r="B15" s="419"/>
      <c r="C15" s="91" t="s">
        <v>43</v>
      </c>
      <c r="D15" s="318" t="s">
        <v>43</v>
      </c>
      <c r="E15" s="89" t="s">
        <v>43</v>
      </c>
      <c r="F15" s="89" t="s">
        <v>43</v>
      </c>
      <c r="G15" s="146"/>
    </row>
    <row r="16" spans="1:7" ht="13.6" customHeight="1" x14ac:dyDescent="0.2">
      <c r="A16" s="434" t="s">
        <v>185</v>
      </c>
      <c r="B16" s="435"/>
      <c r="C16" s="91" t="s">
        <v>43</v>
      </c>
      <c r="D16" s="318" t="s">
        <v>43</v>
      </c>
      <c r="E16" s="89" t="s">
        <v>43</v>
      </c>
      <c r="F16" s="89" t="s">
        <v>43</v>
      </c>
      <c r="G16" s="146"/>
    </row>
    <row r="17" spans="1:7" ht="13.6" customHeight="1" x14ac:dyDescent="0.2">
      <c r="A17" s="418" t="s">
        <v>186</v>
      </c>
      <c r="B17" s="419"/>
      <c r="C17" s="91">
        <v>3</v>
      </c>
      <c r="D17" s="88">
        <v>2</v>
      </c>
      <c r="E17" s="89">
        <v>1</v>
      </c>
      <c r="F17" s="89" t="s">
        <v>43</v>
      </c>
      <c r="G17" s="146"/>
    </row>
    <row r="18" spans="1:7" ht="13.6" customHeight="1" x14ac:dyDescent="0.2">
      <c r="A18" s="418" t="s">
        <v>187</v>
      </c>
      <c r="B18" s="419"/>
      <c r="C18" s="91">
        <v>5</v>
      </c>
      <c r="D18" s="88">
        <v>3</v>
      </c>
      <c r="E18" s="89" t="s">
        <v>43</v>
      </c>
      <c r="F18" s="89">
        <v>2</v>
      </c>
      <c r="G18" s="146"/>
    </row>
    <row r="19" spans="1:7" ht="13.6" customHeight="1" x14ac:dyDescent="0.2">
      <c r="A19" s="418" t="s">
        <v>377</v>
      </c>
      <c r="B19" s="419"/>
      <c r="C19" s="91">
        <v>5</v>
      </c>
      <c r="D19" s="88">
        <v>2</v>
      </c>
      <c r="E19" s="89">
        <v>2</v>
      </c>
      <c r="F19" s="89">
        <v>1</v>
      </c>
      <c r="G19" s="146"/>
    </row>
    <row r="20" spans="1:7" ht="13.6" customHeight="1" x14ac:dyDescent="0.2">
      <c r="A20" s="418" t="s">
        <v>188</v>
      </c>
      <c r="B20" s="419"/>
      <c r="C20" s="91">
        <v>33</v>
      </c>
      <c r="D20" s="88">
        <v>17</v>
      </c>
      <c r="E20" s="89">
        <v>8</v>
      </c>
      <c r="F20" s="89">
        <v>8</v>
      </c>
      <c r="G20" s="146"/>
    </row>
    <row r="21" spans="1:7" ht="13.6" customHeight="1" x14ac:dyDescent="0.2">
      <c r="A21" s="418" t="s">
        <v>189</v>
      </c>
      <c r="B21" s="419"/>
      <c r="C21" s="91">
        <v>55</v>
      </c>
      <c r="D21" s="88">
        <v>37</v>
      </c>
      <c r="E21" s="89">
        <v>9</v>
      </c>
      <c r="F21" s="89">
        <v>9</v>
      </c>
      <c r="G21" s="146"/>
    </row>
    <row r="22" spans="1:7" ht="13.6" customHeight="1" x14ac:dyDescent="0.2">
      <c r="A22" s="418" t="s">
        <v>190</v>
      </c>
      <c r="B22" s="419"/>
      <c r="C22" s="91">
        <v>9</v>
      </c>
      <c r="D22" s="88">
        <v>6</v>
      </c>
      <c r="E22" s="89">
        <v>1</v>
      </c>
      <c r="F22" s="89">
        <v>2</v>
      </c>
      <c r="G22" s="146"/>
    </row>
    <row r="23" spans="1:7" ht="13.6" customHeight="1" x14ac:dyDescent="0.2">
      <c r="A23" s="420" t="s">
        <v>191</v>
      </c>
      <c r="B23" s="421"/>
      <c r="C23" s="92">
        <v>11</v>
      </c>
      <c r="D23" s="93">
        <v>8</v>
      </c>
      <c r="E23" s="319">
        <v>1</v>
      </c>
      <c r="F23" s="319">
        <v>2</v>
      </c>
      <c r="G23" s="146"/>
    </row>
  </sheetData>
  <mergeCells count="19">
    <mergeCell ref="A14:B14"/>
    <mergeCell ref="A15:B15"/>
    <mergeCell ref="A16:B16"/>
    <mergeCell ref="A17:B17"/>
    <mergeCell ref="A18:B18"/>
    <mergeCell ref="C4:F4"/>
    <mergeCell ref="A12:A13"/>
    <mergeCell ref="A6:B6"/>
    <mergeCell ref="A7:B7"/>
    <mergeCell ref="A8:B8"/>
    <mergeCell ref="A9:B9"/>
    <mergeCell ref="A10:B10"/>
    <mergeCell ref="A11:B11"/>
    <mergeCell ref="A4:B5"/>
    <mergeCell ref="A19:B19"/>
    <mergeCell ref="A20:B20"/>
    <mergeCell ref="A21:B21"/>
    <mergeCell ref="A22:B22"/>
    <mergeCell ref="A23:B23"/>
  </mergeCells>
  <hyperlinks>
    <hyperlink ref="F1" location="Obsah!A1" display="Obsah"/>
  </hyperlinks>
  <pageMargins left="0.7" right="0.7" top="0.75" bottom="0.75" header="0.3" footer="0.3"/>
  <pageSetup paperSize="9" scale="52" orientation="portrait" r:id="rId1"/>
  <colBreaks count="1" manualBreakCount="1">
    <brk id="2" max="22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showGridLines="0" zoomScaleNormal="100" workbookViewId="0"/>
  </sheetViews>
  <sheetFormatPr defaultColWidth="9.125" defaultRowHeight="13.6" customHeight="1" x14ac:dyDescent="0.2"/>
  <cols>
    <col min="1" max="1" width="28.125" style="12" customWidth="1"/>
    <col min="2" max="5" width="15.75" style="12" customWidth="1"/>
    <col min="6" max="7" width="11.75" style="12" customWidth="1"/>
    <col min="8" max="8" width="12.75" style="12" customWidth="1"/>
    <col min="9" max="9" width="10.5" style="12" customWidth="1"/>
    <col min="10" max="16384" width="9.125" style="12"/>
  </cols>
  <sheetData>
    <row r="1" spans="1:9" ht="13.6" customHeight="1" x14ac:dyDescent="0.2">
      <c r="A1" s="48" t="s">
        <v>429</v>
      </c>
      <c r="E1" s="152" t="s">
        <v>324</v>
      </c>
    </row>
    <row r="2" spans="1:9" ht="13.6" customHeight="1" x14ac:dyDescent="0.25">
      <c r="A2" s="52" t="s">
        <v>459</v>
      </c>
      <c r="F2" s="32"/>
      <c r="G2" s="31"/>
      <c r="I2" s="33"/>
    </row>
    <row r="3" spans="1:9" ht="13.6" customHeight="1" x14ac:dyDescent="0.2">
      <c r="A3" s="25"/>
      <c r="F3" s="32"/>
      <c r="G3" s="31"/>
      <c r="I3" s="33"/>
    </row>
    <row r="4" spans="1:9" ht="13.6" customHeight="1" x14ac:dyDescent="0.2">
      <c r="A4" s="390" t="s">
        <v>87</v>
      </c>
      <c r="B4" s="390" t="s">
        <v>224</v>
      </c>
      <c r="C4" s="436" t="s">
        <v>406</v>
      </c>
      <c r="D4" s="437"/>
      <c r="E4" s="438"/>
      <c r="F4" s="32"/>
      <c r="G4" s="14"/>
      <c r="I4" s="33"/>
    </row>
    <row r="5" spans="1:9" ht="32.950000000000003" customHeight="1" x14ac:dyDescent="0.2">
      <c r="A5" s="391"/>
      <c r="B5" s="391"/>
      <c r="C5" s="297" t="s">
        <v>88</v>
      </c>
      <c r="D5" s="297" t="s">
        <v>89</v>
      </c>
      <c r="E5" s="297" t="s">
        <v>404</v>
      </c>
      <c r="F5" s="32"/>
      <c r="G5" s="4"/>
    </row>
    <row r="6" spans="1:9" ht="13.6" customHeight="1" x14ac:dyDescent="0.2">
      <c r="A6" s="94" t="s">
        <v>83</v>
      </c>
      <c r="B6" s="94">
        <v>85</v>
      </c>
      <c r="C6" s="95">
        <v>315.74</v>
      </c>
      <c r="D6" s="95">
        <v>669.02</v>
      </c>
      <c r="E6" s="95">
        <v>125.6</v>
      </c>
      <c r="F6" s="32"/>
      <c r="G6" s="5"/>
      <c r="I6" s="14"/>
    </row>
    <row r="7" spans="1:9" ht="13.6" customHeight="1" x14ac:dyDescent="0.2">
      <c r="A7" s="66" t="s">
        <v>192</v>
      </c>
      <c r="B7" s="96">
        <v>13</v>
      </c>
      <c r="C7" s="97">
        <v>95.21</v>
      </c>
      <c r="D7" s="97">
        <v>172.05</v>
      </c>
      <c r="E7" s="97">
        <v>24</v>
      </c>
      <c r="F7" s="32"/>
      <c r="G7" s="6"/>
      <c r="I7" s="14"/>
    </row>
    <row r="8" spans="1:9" ht="13.6" customHeight="1" x14ac:dyDescent="0.2">
      <c r="A8" s="66" t="s">
        <v>193</v>
      </c>
      <c r="B8" s="96">
        <v>23</v>
      </c>
      <c r="C8" s="97">
        <v>71.849999999999994</v>
      </c>
      <c r="D8" s="97">
        <v>176.55</v>
      </c>
      <c r="E8" s="97">
        <v>23.4</v>
      </c>
      <c r="F8" s="32"/>
      <c r="G8" s="6"/>
      <c r="I8" s="14"/>
    </row>
    <row r="9" spans="1:9" ht="13.6" customHeight="1" x14ac:dyDescent="0.2">
      <c r="A9" s="66" t="s">
        <v>178</v>
      </c>
      <c r="B9" s="96">
        <v>22</v>
      </c>
      <c r="C9" s="97">
        <v>68.97</v>
      </c>
      <c r="D9" s="97">
        <v>128.88999999999999</v>
      </c>
      <c r="E9" s="97">
        <v>34.1</v>
      </c>
      <c r="F9" s="32"/>
      <c r="G9" s="6"/>
      <c r="I9" s="14"/>
    </row>
    <row r="10" spans="1:9" ht="13.6" customHeight="1" x14ac:dyDescent="0.2">
      <c r="A10" s="68" t="s">
        <v>194</v>
      </c>
      <c r="B10" s="98">
        <v>27</v>
      </c>
      <c r="C10" s="99">
        <v>79.70999999999998</v>
      </c>
      <c r="D10" s="99">
        <v>191.53000000000003</v>
      </c>
      <c r="E10" s="99">
        <v>44.1</v>
      </c>
      <c r="F10" s="32"/>
      <c r="G10" s="6"/>
      <c r="H10" s="6"/>
      <c r="I10" s="14"/>
    </row>
    <row r="11" spans="1:9" ht="13.6" customHeight="1" x14ac:dyDescent="0.2">
      <c r="A11" s="298" t="s">
        <v>460</v>
      </c>
      <c r="F11" s="32"/>
      <c r="G11" s="32"/>
    </row>
    <row r="12" spans="1:9" ht="13.6" customHeight="1" x14ac:dyDescent="0.2">
      <c r="A12" s="298" t="s">
        <v>428</v>
      </c>
    </row>
    <row r="13" spans="1:9" s="2" customFormat="1" ht="13.6" customHeight="1" x14ac:dyDescent="0.2">
      <c r="A13" s="209"/>
      <c r="C13" s="163"/>
    </row>
    <row r="14" spans="1:9" ht="13.6" customHeight="1" x14ac:dyDescent="0.2">
      <c r="G14" s="36"/>
    </row>
    <row r="15" spans="1:9" ht="13.6" customHeight="1" x14ac:dyDescent="0.2">
      <c r="H15" s="36"/>
    </row>
    <row r="17" spans="1:6" ht="13.6" customHeight="1" x14ac:dyDescent="0.2">
      <c r="A17" s="37"/>
    </row>
    <row r="32" spans="1:6" ht="13.6" customHeight="1" x14ac:dyDescent="0.2">
      <c r="A32" s="11"/>
      <c r="B32" s="14"/>
      <c r="C32" s="38"/>
      <c r="D32" s="14"/>
      <c r="E32" s="14"/>
      <c r="F32" s="14"/>
    </row>
    <row r="33" spans="1:9" ht="13.6" customHeight="1" x14ac:dyDescent="0.2">
      <c r="A33" s="11"/>
      <c r="B33" s="14"/>
      <c r="C33" s="31"/>
      <c r="D33" s="14"/>
      <c r="E33" s="14"/>
      <c r="F33" s="14"/>
      <c r="I33" s="14"/>
    </row>
    <row r="34" spans="1:9" ht="13.6" customHeight="1" x14ac:dyDescent="0.2">
      <c r="A34" s="14"/>
      <c r="B34" s="7"/>
      <c r="C34" s="7"/>
      <c r="D34" s="7"/>
      <c r="E34" s="7"/>
      <c r="F34" s="7"/>
      <c r="I34" s="21"/>
    </row>
    <row r="35" spans="1:9" ht="13.6" customHeight="1" x14ac:dyDescent="0.2">
      <c r="A35" s="14"/>
      <c r="B35" s="35"/>
      <c r="C35" s="35"/>
      <c r="D35" s="39"/>
      <c r="E35" s="39"/>
      <c r="F35" s="39"/>
      <c r="I35" s="24"/>
    </row>
    <row r="36" spans="1:9" ht="13.6" customHeight="1" x14ac:dyDescent="0.2">
      <c r="A36" s="40"/>
      <c r="B36" s="41"/>
      <c r="C36" s="11"/>
      <c r="D36" s="19"/>
      <c r="E36" s="19"/>
      <c r="F36" s="11"/>
      <c r="I36" s="24"/>
    </row>
    <row r="37" spans="1:9" ht="13.6" customHeight="1" x14ac:dyDescent="0.2">
      <c r="A37" s="27"/>
      <c r="B37" s="42"/>
      <c r="C37" s="14"/>
      <c r="D37" s="22"/>
      <c r="E37" s="14"/>
      <c r="F37" s="14"/>
      <c r="I37" s="24"/>
    </row>
    <row r="38" spans="1:9" ht="13.6" customHeight="1" x14ac:dyDescent="0.2">
      <c r="A38" s="30"/>
      <c r="B38" s="31"/>
      <c r="C38" s="31"/>
      <c r="D38" s="31"/>
      <c r="E38" s="31"/>
      <c r="F38" s="14"/>
      <c r="I38" s="24"/>
    </row>
    <row r="39" spans="1:9" ht="13.6" customHeight="1" x14ac:dyDescent="0.2">
      <c r="A39" s="30"/>
      <c r="B39" s="14"/>
      <c r="C39" s="14"/>
      <c r="D39" s="14"/>
      <c r="E39" s="14"/>
      <c r="F39" s="14"/>
      <c r="I39" s="24"/>
    </row>
    <row r="40" spans="1:9" ht="13.6" customHeight="1" x14ac:dyDescent="0.2">
      <c r="A40" s="30"/>
      <c r="B40" s="14"/>
      <c r="C40" s="14"/>
      <c r="D40" s="14"/>
      <c r="E40" s="14"/>
      <c r="F40" s="14"/>
      <c r="I40" s="14"/>
    </row>
    <row r="41" spans="1:9" ht="13.6" customHeight="1" x14ac:dyDescent="0.2">
      <c r="C41" s="32"/>
      <c r="I41" s="24"/>
    </row>
    <row r="42" spans="1:9" ht="13.6" customHeight="1" x14ac:dyDescent="0.2">
      <c r="I42" s="24"/>
    </row>
    <row r="43" spans="1:9" ht="13.6" customHeight="1" x14ac:dyDescent="0.2">
      <c r="I43" s="14"/>
    </row>
    <row r="44" spans="1:9" ht="13.6" customHeight="1" x14ac:dyDescent="0.2">
      <c r="I44" s="24"/>
    </row>
    <row r="45" spans="1:9" ht="13.6" customHeight="1" x14ac:dyDescent="0.2">
      <c r="I45" s="24"/>
    </row>
    <row r="46" spans="1:9" ht="13.6" customHeight="1" x14ac:dyDescent="0.2">
      <c r="I46" s="14"/>
    </row>
    <row r="47" spans="1:9" ht="13.6" customHeight="1" x14ac:dyDescent="0.2">
      <c r="I47" s="14"/>
    </row>
  </sheetData>
  <mergeCells count="3">
    <mergeCell ref="A4:A5"/>
    <mergeCell ref="B4:B5"/>
    <mergeCell ref="C4:E4"/>
  </mergeCells>
  <hyperlinks>
    <hyperlink ref="E1" location="Obsah!A1" display="Obsah"/>
  </hyperlinks>
  <pageMargins left="0.7" right="0.7" top="0.75" bottom="0.75" header="0.3" footer="0.3"/>
  <pageSetup paperSize="9" scale="6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zoomScaleNormal="100" workbookViewId="0"/>
  </sheetViews>
  <sheetFormatPr defaultColWidth="9.125" defaultRowHeight="13.6" customHeight="1" x14ac:dyDescent="0.2"/>
  <cols>
    <col min="1" max="1" width="29.5" style="10" customWidth="1"/>
    <col min="2" max="2" width="15.5" style="10" customWidth="1"/>
    <col min="3" max="3" width="15.75" style="10" customWidth="1"/>
    <col min="4" max="7" width="14.25" style="10" customWidth="1"/>
    <col min="8" max="10" width="9.125" style="10"/>
    <col min="11" max="11" width="20.5" style="10" customWidth="1"/>
    <col min="12" max="12" width="16.25" style="10" bestFit="1" customWidth="1"/>
    <col min="13" max="16384" width="9.125" style="10"/>
  </cols>
  <sheetData>
    <row r="1" spans="1:7" ht="13.6" customHeight="1" x14ac:dyDescent="0.2">
      <c r="A1" s="10" t="s">
        <v>429</v>
      </c>
      <c r="G1" s="152" t="s">
        <v>324</v>
      </c>
    </row>
    <row r="2" spans="1:7" ht="13.6" customHeight="1" x14ac:dyDescent="0.25">
      <c r="A2" s="52" t="s">
        <v>451</v>
      </c>
      <c r="B2" s="12"/>
      <c r="C2" s="12"/>
      <c r="D2" s="29"/>
      <c r="E2" s="34"/>
      <c r="F2" s="12"/>
      <c r="G2" s="12"/>
    </row>
    <row r="3" spans="1:7" ht="13.6" customHeight="1" x14ac:dyDescent="0.2">
      <c r="A3" s="30"/>
      <c r="B3" s="31"/>
      <c r="C3" s="31"/>
      <c r="D3" s="31"/>
      <c r="E3" s="31"/>
      <c r="F3" s="31"/>
      <c r="G3" s="31"/>
    </row>
    <row r="4" spans="1:7" ht="13.6" customHeight="1" x14ac:dyDescent="0.2">
      <c r="A4" s="439" t="s">
        <v>276</v>
      </c>
      <c r="B4" s="442" t="s">
        <v>195</v>
      </c>
      <c r="C4" s="443"/>
      <c r="D4" s="396" t="s">
        <v>119</v>
      </c>
      <c r="E4" s="397"/>
      <c r="F4" s="397"/>
      <c r="G4" s="398"/>
    </row>
    <row r="5" spans="1:7" ht="13.6" customHeight="1" x14ac:dyDescent="0.2">
      <c r="A5" s="440"/>
      <c r="B5" s="444"/>
      <c r="C5" s="445"/>
      <c r="D5" s="446" t="s">
        <v>222</v>
      </c>
      <c r="E5" s="447"/>
      <c r="F5" s="446" t="s">
        <v>196</v>
      </c>
      <c r="G5" s="447"/>
    </row>
    <row r="6" spans="1:7" ht="13.6" customHeight="1" x14ac:dyDescent="0.2">
      <c r="A6" s="441"/>
      <c r="B6" s="322" t="s">
        <v>2</v>
      </c>
      <c r="C6" s="322" t="s">
        <v>96</v>
      </c>
      <c r="D6" s="322" t="s">
        <v>2</v>
      </c>
      <c r="E6" s="322" t="s">
        <v>96</v>
      </c>
      <c r="F6" s="322" t="s">
        <v>2</v>
      </c>
      <c r="G6" s="322" t="s">
        <v>96</v>
      </c>
    </row>
    <row r="7" spans="1:7" ht="13.6" customHeight="1" x14ac:dyDescent="0.2">
      <c r="A7" s="94" t="s">
        <v>83</v>
      </c>
      <c r="B7" s="127">
        <v>835432</v>
      </c>
      <c r="C7" s="127">
        <v>20281</v>
      </c>
      <c r="D7" s="127">
        <v>72420</v>
      </c>
      <c r="E7" s="127">
        <v>3406</v>
      </c>
      <c r="F7" s="127">
        <v>613039</v>
      </c>
      <c r="G7" s="127">
        <v>6309</v>
      </c>
    </row>
    <row r="8" spans="1:7" ht="13.6" customHeight="1" x14ac:dyDescent="0.2">
      <c r="A8" s="106" t="s">
        <v>192</v>
      </c>
      <c r="B8" s="143">
        <v>149132</v>
      </c>
      <c r="C8" s="114">
        <v>95</v>
      </c>
      <c r="D8" s="143">
        <v>769</v>
      </c>
      <c r="E8" s="65" t="s">
        <v>43</v>
      </c>
      <c r="F8" s="114">
        <v>118759</v>
      </c>
      <c r="G8" s="114">
        <v>9</v>
      </c>
    </row>
    <row r="9" spans="1:7" ht="13.6" customHeight="1" x14ac:dyDescent="0.2">
      <c r="A9" s="106" t="s">
        <v>193</v>
      </c>
      <c r="B9" s="143">
        <v>229206</v>
      </c>
      <c r="C9" s="114">
        <v>21</v>
      </c>
      <c r="D9" s="143">
        <v>29742</v>
      </c>
      <c r="E9" s="65" t="s">
        <v>43</v>
      </c>
      <c r="F9" s="143">
        <v>185226</v>
      </c>
      <c r="G9" s="114">
        <v>21</v>
      </c>
    </row>
    <row r="10" spans="1:7" ht="13.6" customHeight="1" x14ac:dyDescent="0.2">
      <c r="A10" s="106" t="s">
        <v>178</v>
      </c>
      <c r="B10" s="143">
        <v>208908</v>
      </c>
      <c r="C10" s="114">
        <v>4544</v>
      </c>
      <c r="D10" s="143">
        <v>25304</v>
      </c>
      <c r="E10" s="65">
        <v>1414</v>
      </c>
      <c r="F10" s="143">
        <v>132989</v>
      </c>
      <c r="G10" s="114">
        <v>1626</v>
      </c>
    </row>
    <row r="11" spans="1:7" ht="13.6" customHeight="1" x14ac:dyDescent="0.2">
      <c r="A11" s="108" t="s">
        <v>194</v>
      </c>
      <c r="B11" s="144">
        <v>248186</v>
      </c>
      <c r="C11" s="117">
        <v>15621</v>
      </c>
      <c r="D11" s="144">
        <v>16605</v>
      </c>
      <c r="E11" s="117">
        <v>1992</v>
      </c>
      <c r="F11" s="144">
        <v>176065</v>
      </c>
      <c r="G11" s="117">
        <v>4653</v>
      </c>
    </row>
  </sheetData>
  <mergeCells count="5">
    <mergeCell ref="A4:A6"/>
    <mergeCell ref="B4:C5"/>
    <mergeCell ref="D4:G4"/>
    <mergeCell ref="D5:E5"/>
    <mergeCell ref="F5:G5"/>
  </mergeCells>
  <hyperlinks>
    <hyperlink ref="G1" location="Obsah!A1" display="Obsah"/>
  </hyperlinks>
  <pageMargins left="0.7" right="0.7" top="0.75" bottom="0.75" header="0.3" footer="0.3"/>
  <pageSetup paperSize="9" scale="7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"/>
  <sheetViews>
    <sheetView showGridLines="0" zoomScaleNormal="100" workbookViewId="0"/>
  </sheetViews>
  <sheetFormatPr defaultColWidth="9.125" defaultRowHeight="13.6" customHeight="1" x14ac:dyDescent="0.2"/>
  <cols>
    <col min="1" max="1" width="9.75" style="10" customWidth="1"/>
    <col min="2" max="8" width="11.75" style="10" customWidth="1"/>
    <col min="9" max="11" width="12.5" style="10" bestFit="1" customWidth="1"/>
    <col min="12" max="16" width="9.125" style="10"/>
    <col min="17" max="17" width="20.875" style="10" customWidth="1"/>
    <col min="18" max="29" width="7.875" style="10" customWidth="1"/>
    <col min="30" max="16384" width="9.125" style="10"/>
  </cols>
  <sheetData>
    <row r="1" spans="1:31" ht="13.6" customHeight="1" x14ac:dyDescent="0.2">
      <c r="A1" s="10" t="s">
        <v>429</v>
      </c>
      <c r="H1" s="152" t="s">
        <v>324</v>
      </c>
    </row>
    <row r="2" spans="1:31" ht="13.6" customHeight="1" x14ac:dyDescent="0.25">
      <c r="A2" s="52" t="s">
        <v>452</v>
      </c>
      <c r="B2" s="12"/>
      <c r="C2" s="12"/>
      <c r="D2" s="29"/>
      <c r="E2" s="29"/>
      <c r="F2" s="34"/>
      <c r="G2" s="12"/>
      <c r="H2" s="12"/>
    </row>
    <row r="4" spans="1:31" ht="13.6" customHeight="1" x14ac:dyDescent="0.2">
      <c r="A4" s="390" t="s">
        <v>380</v>
      </c>
      <c r="B4" s="396" t="s">
        <v>388</v>
      </c>
      <c r="C4" s="397"/>
      <c r="D4" s="397"/>
      <c r="E4" s="397"/>
      <c r="F4" s="397"/>
      <c r="G4" s="398"/>
    </row>
    <row r="5" spans="1:31" ht="13.6" customHeight="1" x14ac:dyDescent="0.2">
      <c r="A5" s="395"/>
      <c r="B5" s="449" t="s">
        <v>222</v>
      </c>
      <c r="C5" s="450"/>
      <c r="D5" s="451"/>
      <c r="E5" s="396" t="s">
        <v>196</v>
      </c>
      <c r="F5" s="397"/>
      <c r="G5" s="398"/>
      <c r="Q5" s="10" t="s">
        <v>401</v>
      </c>
    </row>
    <row r="6" spans="1:31" ht="13.6" customHeight="1" x14ac:dyDescent="0.2">
      <c r="A6" s="391"/>
      <c r="B6" s="297" t="s">
        <v>120</v>
      </c>
      <c r="C6" s="299" t="s">
        <v>382</v>
      </c>
      <c r="D6" s="299" t="s">
        <v>381</v>
      </c>
      <c r="E6" s="299" t="s">
        <v>120</v>
      </c>
      <c r="F6" s="299" t="s">
        <v>383</v>
      </c>
      <c r="G6" s="299" t="s">
        <v>381</v>
      </c>
      <c r="Q6" s="199" t="s">
        <v>387</v>
      </c>
      <c r="R6" s="199">
        <v>2013</v>
      </c>
      <c r="S6" s="199">
        <v>2014</v>
      </c>
      <c r="T6" s="199">
        <v>2015</v>
      </c>
      <c r="U6" s="199">
        <v>2016</v>
      </c>
      <c r="V6" s="199">
        <v>2017</v>
      </c>
      <c r="W6" s="199">
        <v>2018</v>
      </c>
      <c r="X6" s="199">
        <v>2019</v>
      </c>
      <c r="Y6" s="199">
        <v>2020</v>
      </c>
      <c r="Z6" s="199">
        <v>2021</v>
      </c>
      <c r="AA6" s="199">
        <v>2022</v>
      </c>
      <c r="AB6" s="199">
        <v>2023</v>
      </c>
      <c r="AC6" s="199">
        <v>2024</v>
      </c>
      <c r="AD6"/>
      <c r="AE6"/>
    </row>
    <row r="7" spans="1:31" ht="13.6" customHeight="1" x14ac:dyDescent="0.2">
      <c r="A7" s="110">
        <v>2013</v>
      </c>
      <c r="B7" s="112">
        <v>50357</v>
      </c>
      <c r="C7" s="112">
        <v>2347</v>
      </c>
      <c r="D7" s="112">
        <v>48010</v>
      </c>
      <c r="E7" s="112">
        <v>550001</v>
      </c>
      <c r="F7" s="112">
        <v>13342</v>
      </c>
      <c r="G7" s="112">
        <v>536659</v>
      </c>
      <c r="Q7" s="198" t="s">
        <v>120</v>
      </c>
      <c r="R7" s="235">
        <v>550001</v>
      </c>
      <c r="S7" s="235">
        <v>488309</v>
      </c>
      <c r="T7" s="235">
        <v>464787</v>
      </c>
      <c r="U7" s="235">
        <v>519257</v>
      </c>
      <c r="V7" s="235">
        <v>484543</v>
      </c>
      <c r="W7" s="235">
        <v>487700</v>
      </c>
      <c r="X7" s="235">
        <v>512806</v>
      </c>
      <c r="Y7" s="235">
        <v>532260</v>
      </c>
      <c r="Z7" s="235">
        <v>558935</v>
      </c>
      <c r="AA7" s="235">
        <v>576996</v>
      </c>
      <c r="AB7" s="235">
        <v>601679</v>
      </c>
      <c r="AC7" s="235">
        <v>613039</v>
      </c>
      <c r="AD7"/>
      <c r="AE7"/>
    </row>
    <row r="8" spans="1:31" ht="13.6" customHeight="1" x14ac:dyDescent="0.2">
      <c r="A8" s="113">
        <v>2014</v>
      </c>
      <c r="B8" s="65">
        <v>48219</v>
      </c>
      <c r="C8" s="65">
        <v>2170</v>
      </c>
      <c r="D8" s="65">
        <v>46049</v>
      </c>
      <c r="E8" s="65">
        <v>488309</v>
      </c>
      <c r="F8" s="65">
        <v>11632</v>
      </c>
      <c r="G8" s="65">
        <v>476677</v>
      </c>
      <c r="Q8" s="236" t="s">
        <v>381</v>
      </c>
      <c r="R8" s="235">
        <v>536659</v>
      </c>
      <c r="S8" s="235">
        <v>476677</v>
      </c>
      <c r="T8" s="235">
        <v>454887</v>
      </c>
      <c r="U8" s="235">
        <v>510629</v>
      </c>
      <c r="V8" s="235">
        <v>476431</v>
      </c>
      <c r="W8" s="235">
        <v>478897</v>
      </c>
      <c r="X8" s="235">
        <v>503483</v>
      </c>
      <c r="Y8" s="235">
        <v>522245</v>
      </c>
      <c r="Z8" s="235">
        <v>550522</v>
      </c>
      <c r="AA8" s="235">
        <v>567571</v>
      </c>
      <c r="AB8" s="235">
        <v>591827</v>
      </c>
      <c r="AC8" s="235">
        <v>606730</v>
      </c>
      <c r="AD8"/>
      <c r="AE8"/>
    </row>
    <row r="9" spans="1:31" ht="13.6" customHeight="1" x14ac:dyDescent="0.2">
      <c r="A9" s="113">
        <v>2015</v>
      </c>
      <c r="B9" s="65">
        <v>104737</v>
      </c>
      <c r="C9" s="65">
        <v>4086</v>
      </c>
      <c r="D9" s="65">
        <v>100651</v>
      </c>
      <c r="E9" s="65">
        <v>464787</v>
      </c>
      <c r="F9" s="65">
        <v>9900</v>
      </c>
      <c r="G9" s="65">
        <v>454887</v>
      </c>
      <c r="Q9" s="236" t="s">
        <v>383</v>
      </c>
      <c r="R9" s="235">
        <v>13342</v>
      </c>
      <c r="S9" s="235">
        <v>11632</v>
      </c>
      <c r="T9" s="235">
        <v>9900</v>
      </c>
      <c r="U9" s="235">
        <v>8628</v>
      </c>
      <c r="V9" s="235">
        <v>8112</v>
      </c>
      <c r="W9" s="235">
        <v>8803</v>
      </c>
      <c r="X9" s="235">
        <v>9323</v>
      </c>
      <c r="Y9" s="235">
        <v>10015</v>
      </c>
      <c r="Z9" s="235">
        <v>8413</v>
      </c>
      <c r="AA9" s="235">
        <v>9425</v>
      </c>
      <c r="AB9" s="235">
        <v>9852</v>
      </c>
      <c r="AC9" s="235">
        <v>6309</v>
      </c>
      <c r="AD9"/>
      <c r="AE9"/>
    </row>
    <row r="10" spans="1:31" ht="13.6" customHeight="1" x14ac:dyDescent="0.2">
      <c r="A10" s="113">
        <v>2016</v>
      </c>
      <c r="B10" s="65">
        <v>97175</v>
      </c>
      <c r="C10" s="65">
        <v>4584</v>
      </c>
      <c r="D10" s="65">
        <v>92591</v>
      </c>
      <c r="E10" s="65">
        <v>519257</v>
      </c>
      <c r="F10" s="65">
        <v>8628</v>
      </c>
      <c r="G10" s="65">
        <v>510629</v>
      </c>
      <c r="Q10" s="197" t="s">
        <v>397</v>
      </c>
      <c r="R10" s="328">
        <v>1015.521010260621</v>
      </c>
      <c r="S10" s="328">
        <v>900.71493275935563</v>
      </c>
      <c r="T10" s="328">
        <v>856.55255229576505</v>
      </c>
      <c r="U10" s="328">
        <v>955.33437356207321</v>
      </c>
      <c r="V10" s="328">
        <v>890.19349196784196</v>
      </c>
      <c r="W10" s="328">
        <v>894.79326459368917</v>
      </c>
      <c r="X10" s="328">
        <v>939.57114795452367</v>
      </c>
      <c r="Y10" s="328">
        <v>974.8742669348826</v>
      </c>
      <c r="Z10" s="328">
        <v>1028.4537616712716</v>
      </c>
      <c r="AA10" s="328">
        <v>1062.8441833837066</v>
      </c>
      <c r="AB10" s="328">
        <v>1109.149707623684</v>
      </c>
      <c r="AC10" s="328">
        <v>1131.1828449044008</v>
      </c>
      <c r="AD10"/>
      <c r="AE10"/>
    </row>
    <row r="11" spans="1:31" ht="13.6" customHeight="1" x14ac:dyDescent="0.2">
      <c r="A11" s="113">
        <v>2017</v>
      </c>
      <c r="B11" s="65">
        <v>95060</v>
      </c>
      <c r="C11" s="65">
        <v>4353</v>
      </c>
      <c r="D11" s="65">
        <v>90707</v>
      </c>
      <c r="E11" s="65">
        <v>484543</v>
      </c>
      <c r="F11" s="65">
        <v>8112</v>
      </c>
      <c r="G11" s="65">
        <v>476431</v>
      </c>
      <c r="AC11"/>
      <c r="AD11"/>
      <c r="AE11"/>
    </row>
    <row r="12" spans="1:31" ht="13.6" customHeight="1" x14ac:dyDescent="0.2">
      <c r="A12" s="113">
        <v>2018</v>
      </c>
      <c r="B12" s="65">
        <v>83585</v>
      </c>
      <c r="C12" s="65">
        <v>4454</v>
      </c>
      <c r="D12" s="65">
        <v>79131</v>
      </c>
      <c r="E12" s="65">
        <v>487700</v>
      </c>
      <c r="F12" s="65">
        <v>8803</v>
      </c>
      <c r="G12" s="65">
        <v>478897</v>
      </c>
      <c r="AC12"/>
      <c r="AD12"/>
      <c r="AE12"/>
    </row>
    <row r="13" spans="1:31" ht="13.6" customHeight="1" x14ac:dyDescent="0.2">
      <c r="A13" s="113">
        <v>2019</v>
      </c>
      <c r="B13" s="65">
        <v>90218</v>
      </c>
      <c r="C13" s="65">
        <v>5978</v>
      </c>
      <c r="D13" s="65">
        <v>84240</v>
      </c>
      <c r="E13" s="65">
        <v>512806</v>
      </c>
      <c r="F13" s="65">
        <v>9323</v>
      </c>
      <c r="G13" s="65">
        <v>503483</v>
      </c>
    </row>
    <row r="14" spans="1:31" ht="13.6" customHeight="1" x14ac:dyDescent="0.2">
      <c r="A14" s="113">
        <v>2020</v>
      </c>
      <c r="B14" s="65">
        <v>83102</v>
      </c>
      <c r="C14" s="65">
        <v>5202</v>
      </c>
      <c r="D14" s="65">
        <v>77900</v>
      </c>
      <c r="E14" s="65">
        <v>532260</v>
      </c>
      <c r="F14" s="65">
        <v>10015</v>
      </c>
      <c r="G14" s="65">
        <v>522245</v>
      </c>
    </row>
    <row r="15" spans="1:31" ht="13.6" customHeight="1" x14ac:dyDescent="0.2">
      <c r="A15" s="113">
        <v>2021</v>
      </c>
      <c r="B15" s="65">
        <v>84484</v>
      </c>
      <c r="C15" s="65">
        <v>5260</v>
      </c>
      <c r="D15" s="65">
        <v>79224</v>
      </c>
      <c r="E15" s="65">
        <v>558935</v>
      </c>
      <c r="F15" s="65">
        <v>8413</v>
      </c>
      <c r="G15" s="65">
        <v>550522</v>
      </c>
    </row>
    <row r="16" spans="1:31" ht="13.6" customHeight="1" x14ac:dyDescent="0.2">
      <c r="A16" s="304">
        <v>2022</v>
      </c>
      <c r="B16" s="149">
        <v>76204</v>
      </c>
      <c r="C16" s="324">
        <v>6633</v>
      </c>
      <c r="D16" s="149">
        <v>69571</v>
      </c>
      <c r="E16" s="149">
        <v>576996</v>
      </c>
      <c r="F16" s="324">
        <v>9425</v>
      </c>
      <c r="G16" s="149">
        <v>567571</v>
      </c>
    </row>
    <row r="17" spans="1:18" ht="13.6" customHeight="1" x14ac:dyDescent="0.2">
      <c r="A17" s="304">
        <v>2023</v>
      </c>
      <c r="B17" s="149">
        <v>73869</v>
      </c>
      <c r="C17" s="324">
        <v>4324</v>
      </c>
      <c r="D17" s="149">
        <v>69545</v>
      </c>
      <c r="E17" s="149">
        <v>601679</v>
      </c>
      <c r="F17" s="324">
        <v>9852</v>
      </c>
      <c r="G17" s="149">
        <v>591827</v>
      </c>
    </row>
    <row r="18" spans="1:18" ht="13.6" customHeight="1" x14ac:dyDescent="0.2">
      <c r="A18" s="184">
        <v>2024</v>
      </c>
      <c r="B18" s="69">
        <v>72420</v>
      </c>
      <c r="C18" s="70">
        <v>3406</v>
      </c>
      <c r="D18" s="69">
        <v>69014</v>
      </c>
      <c r="E18" s="69">
        <v>613039</v>
      </c>
      <c r="F18" s="70">
        <v>6309</v>
      </c>
      <c r="G18" s="69">
        <v>606730</v>
      </c>
    </row>
    <row r="19" spans="1:18" ht="13.6" customHeight="1" x14ac:dyDescent="0.2">
      <c r="A19" s="394" t="s">
        <v>386</v>
      </c>
      <c r="B19" s="394"/>
      <c r="C19" s="394"/>
      <c r="D19" s="394"/>
      <c r="E19" s="394"/>
      <c r="F19" s="394"/>
      <c r="G19" s="394"/>
    </row>
    <row r="20" spans="1:18" ht="13.6" customHeight="1" x14ac:dyDescent="0.2">
      <c r="A20" s="110">
        <v>2013</v>
      </c>
      <c r="B20" s="325">
        <v>92.979088244737895</v>
      </c>
      <c r="C20" s="325">
        <v>22.016142043983503</v>
      </c>
      <c r="D20" s="325">
        <v>110.37002349242387</v>
      </c>
      <c r="E20" s="325">
        <v>1015.521010260621</v>
      </c>
      <c r="F20" s="325">
        <v>125.15524804040388</v>
      </c>
      <c r="G20" s="325">
        <v>1233.7235250452136</v>
      </c>
    </row>
    <row r="21" spans="1:18" ht="13.6" customHeight="1" x14ac:dyDescent="0.2">
      <c r="A21" s="113">
        <v>2014</v>
      </c>
      <c r="B21" s="326">
        <v>88.942807408266845</v>
      </c>
      <c r="C21" s="326">
        <v>20.448934205318608</v>
      </c>
      <c r="D21" s="326">
        <v>105.61287876685513</v>
      </c>
      <c r="E21" s="326">
        <v>900.71493275935563</v>
      </c>
      <c r="F21" s="326">
        <v>109.61382611809496</v>
      </c>
      <c r="G21" s="326">
        <v>1093.2534954493735</v>
      </c>
    </row>
    <row r="22" spans="1:18" ht="13.6" customHeight="1" x14ac:dyDescent="0.2">
      <c r="A22" s="113">
        <v>2015</v>
      </c>
      <c r="B22" s="326">
        <v>193.01904887572491</v>
      </c>
      <c r="C22" s="326">
        <v>38.609090050080319</v>
      </c>
      <c r="D22" s="326">
        <v>230.43064575801199</v>
      </c>
      <c r="E22" s="326">
        <v>856.55255229576505</v>
      </c>
      <c r="F22" s="326">
        <v>93.546253425304727</v>
      </c>
      <c r="G22" s="326">
        <v>1041.4194112023208</v>
      </c>
    </row>
    <row r="23" spans="1:18" ht="13.6" customHeight="1" x14ac:dyDescent="0.2">
      <c r="A23" s="113">
        <v>2016</v>
      </c>
      <c r="B23" s="326">
        <v>178.78356526901797</v>
      </c>
      <c r="C23" s="326">
        <v>43.268223341054401</v>
      </c>
      <c r="D23" s="326">
        <v>211.59280194611173</v>
      </c>
      <c r="E23" s="326">
        <v>955.33437356207321</v>
      </c>
      <c r="F23" s="326">
        <v>81.439404665492461</v>
      </c>
      <c r="G23" s="326">
        <v>1166.9106162039623</v>
      </c>
    </row>
    <row r="24" spans="1:18" ht="13.6" customHeight="1" x14ac:dyDescent="0.2">
      <c r="A24" s="113">
        <v>2017</v>
      </c>
      <c r="B24" s="326">
        <v>174.64248445744352</v>
      </c>
      <c r="C24" s="326">
        <v>40.955149736091904</v>
      </c>
      <c r="D24" s="326">
        <v>207.08178756920267</v>
      </c>
      <c r="E24" s="326">
        <v>890.19349196784196</v>
      </c>
      <c r="F24" s="326">
        <v>76.32165739930565</v>
      </c>
      <c r="G24" s="326">
        <v>1087.679926944809</v>
      </c>
    </row>
    <row r="25" spans="1:18" ht="13.6" customHeight="1" x14ac:dyDescent="0.2">
      <c r="A25" s="113">
        <v>2018</v>
      </c>
      <c r="B25" s="326">
        <v>153.35512614530143</v>
      </c>
      <c r="C25" s="326">
        <v>41.746374373312314</v>
      </c>
      <c r="D25" s="326">
        <v>180.52004995092963</v>
      </c>
      <c r="E25" s="326">
        <v>894.79326459368917</v>
      </c>
      <c r="F25" s="326">
        <v>82.508606557761183</v>
      </c>
      <c r="G25" s="326">
        <v>1092.4986460597029</v>
      </c>
    </row>
    <row r="26" spans="1:18" ht="13.6" customHeight="1" x14ac:dyDescent="0.2">
      <c r="A26" s="113">
        <v>2019</v>
      </c>
      <c r="B26" s="326">
        <v>165.29882611779351</v>
      </c>
      <c r="C26" s="326">
        <v>55.791259680408849</v>
      </c>
      <c r="D26" s="326">
        <v>192.0490682633671</v>
      </c>
      <c r="E26" s="326">
        <v>939.57114795452367</v>
      </c>
      <c r="F26" s="326">
        <v>87.00935329549209</v>
      </c>
      <c r="G26" s="326">
        <v>1147.8328708030017</v>
      </c>
      <c r="H26" s="20"/>
      <c r="I26" s="2"/>
      <c r="J26" s="2"/>
      <c r="K26" s="2"/>
      <c r="L26" s="2"/>
      <c r="M26" s="2"/>
      <c r="N26" s="2"/>
      <c r="O26" s="2"/>
      <c r="P26" s="2"/>
      <c r="Q26" s="2"/>
    </row>
    <row r="27" spans="1:18" ht="13.6" customHeight="1" x14ac:dyDescent="0.2">
      <c r="A27" s="113">
        <v>2020</v>
      </c>
      <c r="B27" s="326">
        <v>152.20757023038104</v>
      </c>
      <c r="C27" s="326">
        <v>48.213764371677883</v>
      </c>
      <c r="D27" s="326">
        <v>177.81994121669928</v>
      </c>
      <c r="E27" s="326">
        <v>974.8742669348826</v>
      </c>
      <c r="F27" s="326">
        <v>92.822154975462141</v>
      </c>
      <c r="G27" s="326">
        <v>1192.1126469924918</v>
      </c>
      <c r="H27" s="20"/>
      <c r="I27" s="2"/>
      <c r="J27" s="2"/>
      <c r="K27" s="2"/>
      <c r="L27" s="2"/>
      <c r="M27" s="2"/>
      <c r="N27" s="2"/>
      <c r="O27" s="2"/>
      <c r="P27" s="2"/>
      <c r="Q27" s="2"/>
    </row>
    <row r="28" spans="1:18" ht="13.6" customHeight="1" x14ac:dyDescent="0.2">
      <c r="A28" s="233">
        <v>2021</v>
      </c>
      <c r="B28" s="182">
        <v>155.45257963991469</v>
      </c>
      <c r="C28" s="182">
        <v>48.547900903212465</v>
      </c>
      <c r="D28" s="182">
        <v>182.07198581739573</v>
      </c>
      <c r="E28" s="182">
        <v>1028.4537616712716</v>
      </c>
      <c r="F28" s="182">
        <v>77.648952528275004</v>
      </c>
      <c r="G28" s="182">
        <v>1265.2054147248857</v>
      </c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3.6" customHeight="1" x14ac:dyDescent="0.2">
      <c r="A29" s="233">
        <v>2022</v>
      </c>
      <c r="B29" s="182">
        <v>140.37008601545242</v>
      </c>
      <c r="C29" s="327">
        <v>61.029019376920672</v>
      </c>
      <c r="D29" s="182">
        <v>160.23051489521254</v>
      </c>
      <c r="E29" s="182">
        <v>1062.8441833837066</v>
      </c>
      <c r="F29" s="327">
        <v>86.717700531807225</v>
      </c>
      <c r="G29" s="182">
        <v>1307.1853727787538</v>
      </c>
    </row>
    <row r="30" spans="1:18" ht="13.6" customHeight="1" x14ac:dyDescent="0.2">
      <c r="A30" s="374">
        <v>2023</v>
      </c>
      <c r="B30" s="305">
        <v>136.17191185408487</v>
      </c>
      <c r="C30" s="306">
        <v>39.872342112809953</v>
      </c>
      <c r="D30" s="305">
        <v>160.23359152265343</v>
      </c>
      <c r="E30" s="305">
        <v>1109.149707623684</v>
      </c>
      <c r="F30" s="306">
        <v>90.846973750093369</v>
      </c>
      <c r="G30" s="305">
        <v>1363.5856750316689</v>
      </c>
    </row>
    <row r="31" spans="1:18" ht="13.6" customHeight="1" x14ac:dyDescent="0.2">
      <c r="A31" s="234">
        <v>2024</v>
      </c>
      <c r="B31" s="183">
        <v>133.62977172411004</v>
      </c>
      <c r="C31" s="183">
        <v>31.566557614065005</v>
      </c>
      <c r="D31" s="183">
        <v>159.0015438452275</v>
      </c>
      <c r="E31" s="183">
        <v>1131.1828449044008</v>
      </c>
      <c r="F31" s="183">
        <v>58.47134820526604</v>
      </c>
      <c r="G31" s="183">
        <v>1397.8469107313715</v>
      </c>
    </row>
    <row r="32" spans="1:18" ht="23.8" customHeight="1" x14ac:dyDescent="0.2">
      <c r="A32" s="448" t="s">
        <v>420</v>
      </c>
      <c r="B32" s="448"/>
      <c r="C32" s="448"/>
      <c r="D32" s="448"/>
      <c r="E32" s="448"/>
      <c r="F32" s="448"/>
      <c r="G32" s="448"/>
    </row>
    <row r="33" spans="1:7" ht="13.6" customHeight="1" x14ac:dyDescent="0.2">
      <c r="A33" s="323"/>
      <c r="B33" s="323"/>
      <c r="C33" s="323"/>
      <c r="D33" s="323"/>
      <c r="E33" s="323"/>
      <c r="F33" s="323"/>
      <c r="G33" s="323"/>
    </row>
    <row r="34" spans="1:7" ht="13.6" customHeight="1" x14ac:dyDescent="0.2">
      <c r="A34"/>
      <c r="B34"/>
      <c r="C34"/>
      <c r="D34"/>
      <c r="E34"/>
      <c r="F34"/>
      <c r="G34"/>
    </row>
    <row r="35" spans="1:7" ht="13.6" customHeight="1" x14ac:dyDescent="0.2">
      <c r="A35"/>
      <c r="B35"/>
      <c r="C35"/>
      <c r="D35"/>
      <c r="E35"/>
      <c r="F35"/>
      <c r="G35"/>
    </row>
    <row r="36" spans="1:7" ht="13.6" customHeight="1" x14ac:dyDescent="0.2">
      <c r="A36"/>
      <c r="B36"/>
      <c r="C36"/>
      <c r="D36"/>
      <c r="E36"/>
      <c r="F36"/>
      <c r="G36"/>
    </row>
    <row r="37" spans="1:7" ht="13.6" customHeight="1" x14ac:dyDescent="0.2">
      <c r="A37"/>
      <c r="B37"/>
      <c r="C37"/>
      <c r="D37"/>
      <c r="E37"/>
      <c r="F37"/>
      <c r="G37"/>
    </row>
    <row r="38" spans="1:7" ht="13.6" customHeight="1" x14ac:dyDescent="0.2">
      <c r="B38"/>
      <c r="C38"/>
      <c r="D38"/>
      <c r="E38"/>
      <c r="F38"/>
    </row>
    <row r="39" spans="1:7" ht="13.6" customHeight="1" x14ac:dyDescent="0.2">
      <c r="B39"/>
      <c r="C39"/>
      <c r="D39"/>
      <c r="E39"/>
      <c r="F39"/>
    </row>
    <row r="40" spans="1:7" ht="13.6" customHeight="1" x14ac:dyDescent="0.2">
      <c r="B40" s="172"/>
      <c r="C40" s="172"/>
      <c r="D40" s="172"/>
    </row>
    <row r="41" spans="1:7" ht="13.6" customHeight="1" x14ac:dyDescent="0.2">
      <c r="B41" s="172"/>
      <c r="C41" s="172"/>
      <c r="D41" s="172"/>
    </row>
    <row r="42" spans="1:7" ht="13.6" customHeight="1" x14ac:dyDescent="0.2">
      <c r="B42" s="172"/>
      <c r="C42" s="172"/>
      <c r="D42" s="172"/>
    </row>
    <row r="43" spans="1:7" ht="13.6" customHeight="1" x14ac:dyDescent="0.2">
      <c r="B43" s="172"/>
      <c r="C43" s="172"/>
      <c r="D43" s="172"/>
    </row>
  </sheetData>
  <mergeCells count="6">
    <mergeCell ref="A32:G32"/>
    <mergeCell ref="A19:G19"/>
    <mergeCell ref="B4:G4"/>
    <mergeCell ref="A4:A6"/>
    <mergeCell ref="B5:D5"/>
    <mergeCell ref="E5:G5"/>
  </mergeCells>
  <hyperlinks>
    <hyperlink ref="H1" location="Obsah!A1" display="Obsah"/>
  </hyperlinks>
  <pageMargins left="0.7" right="0.7" top="0.75" bottom="0.75" header="0.3" footer="0.3"/>
  <pageSetup paperSize="9" scale="93" orientation="portrait" r:id="rId1"/>
  <colBreaks count="1" manualBreakCount="1">
    <brk id="21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showGridLines="0" zoomScaleNormal="100" workbookViewId="0"/>
  </sheetViews>
  <sheetFormatPr defaultColWidth="9.125" defaultRowHeight="13.6" customHeight="1" x14ac:dyDescent="0.2"/>
  <cols>
    <col min="1" max="1" width="25.75" style="10" customWidth="1"/>
    <col min="2" max="7" width="13.25" style="10" customWidth="1"/>
    <col min="8" max="8" width="17.75" style="10" bestFit="1" customWidth="1"/>
    <col min="9" max="9" width="12.625" style="10" bestFit="1" customWidth="1"/>
    <col min="10" max="10" width="8" style="10" customWidth="1"/>
    <col min="11" max="16384" width="9.125" style="10"/>
  </cols>
  <sheetData>
    <row r="1" spans="1:8" ht="13.6" customHeight="1" x14ac:dyDescent="0.2">
      <c r="A1" s="10" t="s">
        <v>429</v>
      </c>
      <c r="G1" s="152" t="s">
        <v>324</v>
      </c>
    </row>
    <row r="2" spans="1:8" ht="13.6" customHeight="1" x14ac:dyDescent="0.25">
      <c r="A2" s="52" t="s">
        <v>454</v>
      </c>
      <c r="B2" s="2"/>
      <c r="C2" s="2"/>
      <c r="D2" s="2"/>
      <c r="E2" s="2"/>
      <c r="F2" s="2"/>
      <c r="G2" s="2"/>
    </row>
    <row r="3" spans="1:8" ht="13.6" customHeight="1" x14ac:dyDescent="0.2">
      <c r="A3" s="12"/>
      <c r="B3" s="12"/>
      <c r="C3" s="12"/>
      <c r="D3" s="12"/>
      <c r="E3" s="12"/>
      <c r="F3" s="28"/>
      <c r="G3" s="12"/>
    </row>
    <row r="4" spans="1:8" ht="13.6" customHeight="1" x14ac:dyDescent="0.2">
      <c r="A4" s="393" t="s">
        <v>276</v>
      </c>
      <c r="B4" s="393" t="s">
        <v>325</v>
      </c>
      <c r="C4" s="393"/>
      <c r="D4" s="393"/>
      <c r="E4" s="393"/>
      <c r="F4" s="393"/>
      <c r="G4" s="393"/>
    </row>
    <row r="5" spans="1:8" ht="40.6" customHeight="1" x14ac:dyDescent="0.2">
      <c r="A5" s="393"/>
      <c r="B5" s="180" t="s">
        <v>199</v>
      </c>
      <c r="C5" s="180" t="s">
        <v>200</v>
      </c>
      <c r="D5" s="180" t="s">
        <v>201</v>
      </c>
      <c r="E5" s="180" t="s">
        <v>202</v>
      </c>
      <c r="F5" s="180" t="s">
        <v>207</v>
      </c>
      <c r="G5" s="180" t="s">
        <v>326</v>
      </c>
    </row>
    <row r="6" spans="1:8" s="17" customFormat="1" ht="13.6" customHeight="1" x14ac:dyDescent="0.2">
      <c r="A6" s="105" t="s">
        <v>83</v>
      </c>
      <c r="B6" s="329">
        <v>91862</v>
      </c>
      <c r="C6" s="329">
        <v>17171</v>
      </c>
      <c r="D6" s="329">
        <v>2599</v>
      </c>
      <c r="E6" s="329">
        <v>8464</v>
      </c>
      <c r="F6" s="329">
        <v>14214</v>
      </c>
      <c r="G6" s="329">
        <v>28254</v>
      </c>
    </row>
    <row r="7" spans="1:8" s="17" customFormat="1" ht="13.6" customHeight="1" x14ac:dyDescent="0.2">
      <c r="A7" s="106" t="s">
        <v>192</v>
      </c>
      <c r="B7" s="107">
        <v>35520</v>
      </c>
      <c r="C7" s="107">
        <v>1127</v>
      </c>
      <c r="D7" s="107">
        <v>427</v>
      </c>
      <c r="E7" s="107">
        <v>306</v>
      </c>
      <c r="F7" s="107">
        <v>670</v>
      </c>
      <c r="G7" s="107">
        <v>450</v>
      </c>
    </row>
    <row r="8" spans="1:8" s="17" customFormat="1" ht="13.6" customHeight="1" x14ac:dyDescent="0.2">
      <c r="A8" s="106" t="s">
        <v>193</v>
      </c>
      <c r="B8" s="107">
        <v>13343</v>
      </c>
      <c r="C8" s="107">
        <v>5415</v>
      </c>
      <c r="D8" s="107">
        <v>1006</v>
      </c>
      <c r="E8" s="107">
        <v>3257</v>
      </c>
      <c r="F8" s="107">
        <v>4577</v>
      </c>
      <c r="G8" s="107">
        <v>17658</v>
      </c>
    </row>
    <row r="9" spans="1:8" s="17" customFormat="1" ht="13.6" customHeight="1" x14ac:dyDescent="0.2">
      <c r="A9" s="106" t="s">
        <v>178</v>
      </c>
      <c r="B9" s="107">
        <v>20542</v>
      </c>
      <c r="C9" s="107">
        <v>6790</v>
      </c>
      <c r="D9" s="107">
        <v>972</v>
      </c>
      <c r="E9" s="107">
        <v>3022</v>
      </c>
      <c r="F9" s="107">
        <v>6015</v>
      </c>
      <c r="G9" s="107">
        <v>3038</v>
      </c>
    </row>
    <row r="10" spans="1:8" s="17" customFormat="1" ht="13.6" customHeight="1" x14ac:dyDescent="0.2">
      <c r="A10" s="108" t="s">
        <v>194</v>
      </c>
      <c r="B10" s="109">
        <v>22457</v>
      </c>
      <c r="C10" s="109">
        <v>3839</v>
      </c>
      <c r="D10" s="109">
        <v>194</v>
      </c>
      <c r="E10" s="109">
        <v>1879</v>
      </c>
      <c r="F10" s="109">
        <v>2952</v>
      </c>
      <c r="G10" s="109">
        <v>7108</v>
      </c>
    </row>
    <row r="11" spans="1:8" ht="13.6" customHeight="1" x14ac:dyDescent="0.2">
      <c r="A11" s="212"/>
      <c r="B11" s="146"/>
      <c r="C11" s="146"/>
      <c r="D11" s="146"/>
      <c r="E11" s="146"/>
      <c r="F11" s="146"/>
      <c r="G11" s="146"/>
    </row>
    <row r="12" spans="1:8" ht="13.6" customHeight="1" x14ac:dyDescent="0.2">
      <c r="C12" s="146"/>
      <c r="D12" s="146"/>
      <c r="E12" s="146"/>
      <c r="F12" s="146"/>
      <c r="G12" s="146"/>
    </row>
    <row r="13" spans="1:8" ht="13.6" customHeight="1" x14ac:dyDescent="0.2">
      <c r="C13" s="146"/>
      <c r="D13" s="146"/>
      <c r="E13" s="146"/>
      <c r="F13" s="146"/>
      <c r="G13" s="146"/>
    </row>
    <row r="14" spans="1:8" ht="13.6" customHeight="1" x14ac:dyDescent="0.2">
      <c r="C14" s="146"/>
      <c r="D14" s="146"/>
      <c r="E14" s="146"/>
      <c r="F14" s="146"/>
      <c r="G14" s="146"/>
      <c r="H14" s="154"/>
    </row>
    <row r="15" spans="1:8" ht="13.6" customHeight="1" x14ac:dyDescent="0.2">
      <c r="H15" s="154"/>
    </row>
    <row r="16" spans="1:8" ht="13.6" customHeight="1" x14ac:dyDescent="0.2">
      <c r="H16" s="154"/>
    </row>
    <row r="17" spans="8:8" ht="13.6" customHeight="1" x14ac:dyDescent="0.2">
      <c r="H17" s="154"/>
    </row>
    <row r="20" spans="8:8" ht="13.6" customHeight="1" x14ac:dyDescent="0.2">
      <c r="H20" s="146"/>
    </row>
    <row r="21" spans="8:8" ht="13.6" customHeight="1" x14ac:dyDescent="0.2">
      <c r="H21" s="146"/>
    </row>
    <row r="22" spans="8:8" ht="13.6" customHeight="1" x14ac:dyDescent="0.2">
      <c r="H22" s="146"/>
    </row>
    <row r="23" spans="8:8" ht="13.6" customHeight="1" x14ac:dyDescent="0.2">
      <c r="H23" s="146"/>
    </row>
    <row r="24" spans="8:8" ht="13.6" customHeight="1" x14ac:dyDescent="0.2">
      <c r="H24" s="146"/>
    </row>
  </sheetData>
  <mergeCells count="2">
    <mergeCell ref="A4:A5"/>
    <mergeCell ref="B4:G4"/>
  </mergeCells>
  <hyperlinks>
    <hyperlink ref="G1" location="Obsah!A1" display="Obsah"/>
  </hyperlinks>
  <pageMargins left="0.7" right="0.7" top="0.75" bottom="0.75" header="0.3" footer="0.3"/>
  <pageSetup paperSize="9" scale="84" orientation="portrait" r:id="rId1"/>
  <colBreaks count="1" manualBreakCount="1">
    <brk id="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showGridLines="0" zoomScaleNormal="100" workbookViewId="0"/>
  </sheetViews>
  <sheetFormatPr defaultColWidth="9.125" defaultRowHeight="13.6" customHeight="1" x14ac:dyDescent="0.2"/>
  <cols>
    <col min="1" max="1" width="9.875" style="10" customWidth="1"/>
    <col min="2" max="7" width="13.25" style="10" customWidth="1"/>
    <col min="8" max="9" width="9.125" style="10"/>
    <col min="10" max="10" width="8" style="10" customWidth="1"/>
    <col min="11" max="11" width="14.25" style="10" bestFit="1" customWidth="1"/>
    <col min="12" max="12" width="11.875" style="10" bestFit="1" customWidth="1"/>
    <col min="13" max="13" width="15.875" style="10" bestFit="1" customWidth="1"/>
    <col min="14" max="14" width="11.5" style="10" bestFit="1" customWidth="1"/>
    <col min="15" max="15" width="12.125" style="10" bestFit="1" customWidth="1"/>
    <col min="16" max="16" width="13.75" style="10" bestFit="1" customWidth="1"/>
    <col min="17" max="17" width="14.25" style="10" bestFit="1" customWidth="1"/>
    <col min="18" max="16384" width="9.125" style="10"/>
  </cols>
  <sheetData>
    <row r="1" spans="1:7" ht="13.6" customHeight="1" x14ac:dyDescent="0.2">
      <c r="A1" s="10" t="s">
        <v>429</v>
      </c>
      <c r="G1" s="152" t="s">
        <v>324</v>
      </c>
    </row>
    <row r="2" spans="1:7" ht="13.6" customHeight="1" x14ac:dyDescent="0.25">
      <c r="A2" s="52" t="s">
        <v>455</v>
      </c>
      <c r="B2" s="2"/>
      <c r="C2" s="2"/>
      <c r="D2" s="2"/>
      <c r="E2" s="2"/>
      <c r="F2" s="2"/>
      <c r="G2" s="2"/>
    </row>
    <row r="3" spans="1:7" ht="13.6" customHeight="1" x14ac:dyDescent="0.2">
      <c r="A3" s="12"/>
      <c r="B3" s="12"/>
      <c r="C3" s="12"/>
      <c r="D3" s="12"/>
      <c r="E3" s="12"/>
      <c r="F3" s="28"/>
      <c r="G3" s="12"/>
    </row>
    <row r="4" spans="1:7" ht="13.6" customHeight="1" x14ac:dyDescent="0.2">
      <c r="A4" s="390" t="s">
        <v>197</v>
      </c>
      <c r="B4" s="397" t="s">
        <v>325</v>
      </c>
      <c r="C4" s="397"/>
      <c r="D4" s="397"/>
      <c r="E4" s="397"/>
      <c r="F4" s="397"/>
      <c r="G4" s="398"/>
    </row>
    <row r="5" spans="1:7" ht="39.1" customHeight="1" x14ac:dyDescent="0.2">
      <c r="A5" s="391"/>
      <c r="B5" s="180" t="s">
        <v>199</v>
      </c>
      <c r="C5" s="181" t="s">
        <v>200</v>
      </c>
      <c r="D5" s="180" t="s">
        <v>201</v>
      </c>
      <c r="E5" s="180" t="s">
        <v>202</v>
      </c>
      <c r="F5" s="180" t="s">
        <v>207</v>
      </c>
      <c r="G5" s="180" t="s">
        <v>354</v>
      </c>
    </row>
    <row r="6" spans="1:7" s="17" customFormat="1" ht="13.6" customHeight="1" x14ac:dyDescent="0.2">
      <c r="A6" s="339">
        <v>2010</v>
      </c>
      <c r="B6" s="332">
        <v>62881</v>
      </c>
      <c r="C6" s="332">
        <v>9625</v>
      </c>
      <c r="D6" s="332">
        <v>1372</v>
      </c>
      <c r="E6" s="332">
        <v>4062</v>
      </c>
      <c r="F6" s="333" t="s">
        <v>206</v>
      </c>
      <c r="G6" s="332">
        <v>19657</v>
      </c>
    </row>
    <row r="7" spans="1:7" s="17" customFormat="1" ht="13.6" customHeight="1" x14ac:dyDescent="0.2">
      <c r="A7" s="340">
        <v>2011</v>
      </c>
      <c r="B7" s="334">
        <v>59848</v>
      </c>
      <c r="C7" s="334">
        <v>9644</v>
      </c>
      <c r="D7" s="334">
        <v>2416</v>
      </c>
      <c r="E7" s="334">
        <v>4648</v>
      </c>
      <c r="F7" s="335" t="s">
        <v>206</v>
      </c>
      <c r="G7" s="334">
        <v>20272</v>
      </c>
    </row>
    <row r="8" spans="1:7" s="17" customFormat="1" ht="13.6" customHeight="1" x14ac:dyDescent="0.2">
      <c r="A8" s="340">
        <v>2012</v>
      </c>
      <c r="B8" s="334">
        <v>69205</v>
      </c>
      <c r="C8" s="334">
        <v>13894</v>
      </c>
      <c r="D8" s="334">
        <v>1879</v>
      </c>
      <c r="E8" s="334">
        <v>5147</v>
      </c>
      <c r="F8" s="335" t="s">
        <v>206</v>
      </c>
      <c r="G8" s="334">
        <v>22167</v>
      </c>
    </row>
    <row r="9" spans="1:7" s="17" customFormat="1" ht="13.6" customHeight="1" x14ac:dyDescent="0.2">
      <c r="A9" s="340">
        <v>2013</v>
      </c>
      <c r="B9" s="334">
        <v>71166</v>
      </c>
      <c r="C9" s="334">
        <v>9105</v>
      </c>
      <c r="D9" s="334">
        <v>1549</v>
      </c>
      <c r="E9" s="334">
        <v>5797</v>
      </c>
      <c r="F9" s="335" t="s">
        <v>206</v>
      </c>
      <c r="G9" s="334">
        <v>21643</v>
      </c>
    </row>
    <row r="10" spans="1:7" s="17" customFormat="1" ht="13.6" customHeight="1" x14ac:dyDescent="0.2">
      <c r="A10" s="340">
        <v>2014</v>
      </c>
      <c r="B10" s="336">
        <v>82322</v>
      </c>
      <c r="C10" s="336">
        <v>11500</v>
      </c>
      <c r="D10" s="336">
        <v>1987</v>
      </c>
      <c r="E10" s="336">
        <v>5279</v>
      </c>
      <c r="F10" s="335" t="s">
        <v>206</v>
      </c>
      <c r="G10" s="336">
        <v>23909</v>
      </c>
    </row>
    <row r="11" spans="1:7" ht="13.6" customHeight="1" x14ac:dyDescent="0.2">
      <c r="A11" s="340">
        <v>2015</v>
      </c>
      <c r="B11" s="336">
        <v>87253</v>
      </c>
      <c r="C11" s="336">
        <v>9806</v>
      </c>
      <c r="D11" s="336">
        <v>1271</v>
      </c>
      <c r="E11" s="336">
        <v>5530</v>
      </c>
      <c r="F11" s="336">
        <v>8489</v>
      </c>
      <c r="G11" s="336">
        <v>31288</v>
      </c>
    </row>
    <row r="12" spans="1:7" ht="13.6" customHeight="1" x14ac:dyDescent="0.2">
      <c r="A12" s="340">
        <v>2016</v>
      </c>
      <c r="B12" s="336">
        <v>89597</v>
      </c>
      <c r="C12" s="336">
        <v>13435</v>
      </c>
      <c r="D12" s="336">
        <v>780</v>
      </c>
      <c r="E12" s="336">
        <v>5745</v>
      </c>
      <c r="F12" s="336">
        <v>8959</v>
      </c>
      <c r="G12" s="336">
        <v>27920</v>
      </c>
    </row>
    <row r="13" spans="1:7" ht="13.6" customHeight="1" x14ac:dyDescent="0.2">
      <c r="A13" s="340">
        <v>2017</v>
      </c>
      <c r="B13" s="336">
        <v>90201</v>
      </c>
      <c r="C13" s="336">
        <v>13849</v>
      </c>
      <c r="D13" s="336">
        <v>587</v>
      </c>
      <c r="E13" s="336">
        <v>5795</v>
      </c>
      <c r="F13" s="336">
        <v>7845</v>
      </c>
      <c r="G13" s="336">
        <v>25136</v>
      </c>
    </row>
    <row r="14" spans="1:7" ht="13.6" customHeight="1" x14ac:dyDescent="0.2">
      <c r="A14" s="340">
        <v>2018</v>
      </c>
      <c r="B14" s="336">
        <v>92632</v>
      </c>
      <c r="C14" s="336">
        <v>14084</v>
      </c>
      <c r="D14" s="336">
        <v>707</v>
      </c>
      <c r="E14" s="336">
        <v>7490</v>
      </c>
      <c r="F14" s="336">
        <v>8109</v>
      </c>
      <c r="G14" s="336">
        <v>30320</v>
      </c>
    </row>
    <row r="15" spans="1:7" ht="13.6" customHeight="1" x14ac:dyDescent="0.2">
      <c r="A15" s="340">
        <v>2019</v>
      </c>
      <c r="B15" s="336">
        <v>100150</v>
      </c>
      <c r="C15" s="336">
        <v>13916</v>
      </c>
      <c r="D15" s="336">
        <v>1046</v>
      </c>
      <c r="E15" s="336">
        <v>7045</v>
      </c>
      <c r="F15" s="336">
        <v>8719</v>
      </c>
      <c r="G15" s="336">
        <v>29053</v>
      </c>
    </row>
    <row r="16" spans="1:7" ht="13.6" customHeight="1" x14ac:dyDescent="0.2">
      <c r="A16" s="340">
        <v>2020</v>
      </c>
      <c r="B16" s="336">
        <v>79478</v>
      </c>
      <c r="C16" s="336">
        <v>14582</v>
      </c>
      <c r="D16" s="336">
        <v>1153</v>
      </c>
      <c r="E16" s="336">
        <v>9071</v>
      </c>
      <c r="F16" s="336">
        <v>9362</v>
      </c>
      <c r="G16" s="336">
        <v>30952</v>
      </c>
    </row>
    <row r="17" spans="1:17" ht="13.6" customHeight="1" x14ac:dyDescent="0.2">
      <c r="A17" s="340">
        <v>2021</v>
      </c>
      <c r="B17" s="336">
        <v>81787</v>
      </c>
      <c r="C17" s="336">
        <v>17476</v>
      </c>
      <c r="D17" s="336">
        <v>834</v>
      </c>
      <c r="E17" s="336">
        <v>9026</v>
      </c>
      <c r="F17" s="336">
        <v>10274</v>
      </c>
      <c r="G17" s="336">
        <v>34335</v>
      </c>
    </row>
    <row r="18" spans="1:17" ht="13.6" customHeight="1" x14ac:dyDescent="0.2">
      <c r="A18" s="375">
        <v>2022</v>
      </c>
      <c r="B18" s="376">
        <v>81955</v>
      </c>
      <c r="C18" s="376">
        <v>14054</v>
      </c>
      <c r="D18" s="376">
        <v>1098</v>
      </c>
      <c r="E18" s="376">
        <v>8370</v>
      </c>
      <c r="F18" s="376">
        <v>9918</v>
      </c>
      <c r="G18" s="376">
        <v>29875</v>
      </c>
    </row>
    <row r="19" spans="1:17" ht="13.6" customHeight="1" x14ac:dyDescent="0.2">
      <c r="A19" s="115">
        <v>2023</v>
      </c>
      <c r="B19" s="121">
        <v>90907</v>
      </c>
      <c r="C19" s="121">
        <v>15293</v>
      </c>
      <c r="D19" s="121">
        <v>2153</v>
      </c>
      <c r="E19" s="121">
        <v>7766</v>
      </c>
      <c r="F19" s="121">
        <v>11768</v>
      </c>
      <c r="G19" s="121">
        <v>28871</v>
      </c>
    </row>
    <row r="20" spans="1:17" ht="13.6" customHeight="1" x14ac:dyDescent="0.2">
      <c r="A20" s="341">
        <v>2024</v>
      </c>
      <c r="B20" s="124">
        <v>91862</v>
      </c>
      <c r="C20" s="124">
        <v>17171</v>
      </c>
      <c r="D20" s="124">
        <v>2599</v>
      </c>
      <c r="E20" s="124">
        <v>8464</v>
      </c>
      <c r="F20" s="124">
        <v>14214</v>
      </c>
      <c r="G20" s="124">
        <v>28254</v>
      </c>
    </row>
    <row r="21" spans="1:17" ht="13.6" customHeight="1" x14ac:dyDescent="0.2">
      <c r="B21" s="337"/>
      <c r="C21" s="337"/>
      <c r="D21" s="337"/>
      <c r="E21" s="337"/>
      <c r="F21" s="338"/>
      <c r="G21" s="337"/>
    </row>
    <row r="22" spans="1:17" ht="13.6" customHeight="1" x14ac:dyDescent="0.2">
      <c r="B22" s="203"/>
      <c r="C22" s="203"/>
      <c r="D22" s="203"/>
      <c r="E22" s="203"/>
      <c r="F22" s="203"/>
      <c r="G22" s="203"/>
    </row>
    <row r="23" spans="1:17" ht="13.6" customHeight="1" x14ac:dyDescent="0.2">
      <c r="B23" s="330"/>
      <c r="C23" s="330"/>
      <c r="D23" s="330"/>
      <c r="E23" s="330"/>
      <c r="F23" s="330"/>
      <c r="G23" s="330"/>
    </row>
    <row r="24" spans="1:17" ht="13.6" customHeight="1" x14ac:dyDescent="0.2">
      <c r="B24" s="170"/>
      <c r="C24" s="170"/>
      <c r="D24" s="170"/>
      <c r="E24" s="170"/>
      <c r="F24" s="170"/>
      <c r="G24" s="170"/>
      <c r="K24" s="3"/>
      <c r="L24" s="3"/>
      <c r="M24" s="3"/>
      <c r="N24" s="3"/>
      <c r="O24" s="3"/>
      <c r="P24" s="3"/>
      <c r="Q24" s="3"/>
    </row>
    <row r="25" spans="1:17" ht="13.6" customHeight="1" x14ac:dyDescent="0.2">
      <c r="B25" s="331"/>
      <c r="C25" s="331"/>
      <c r="D25" s="331"/>
      <c r="E25" s="331"/>
      <c r="F25" s="331"/>
      <c r="G25" s="331"/>
      <c r="K25" s="452"/>
      <c r="L25" s="452"/>
      <c r="M25" s="452"/>
      <c r="N25" s="452"/>
      <c r="O25" s="452"/>
      <c r="P25" s="452"/>
      <c r="Q25" s="452"/>
    </row>
    <row r="26" spans="1:17" ht="13.6" customHeight="1" x14ac:dyDescent="0.2">
      <c r="B26" s="3"/>
      <c r="C26" s="3"/>
      <c r="D26" s="3"/>
      <c r="E26" s="3"/>
      <c r="F26" s="3"/>
      <c r="G26" s="3"/>
      <c r="K26" s="452"/>
      <c r="L26" s="170"/>
    </row>
    <row r="27" spans="1:17" ht="13.6" customHeight="1" x14ac:dyDescent="0.2">
      <c r="B27" s="3"/>
      <c r="C27" s="3"/>
      <c r="D27" s="3"/>
      <c r="E27" s="3"/>
      <c r="F27" s="3"/>
      <c r="G27" s="3"/>
      <c r="K27" s="40"/>
      <c r="L27" s="171"/>
    </row>
    <row r="28" spans="1:17" ht="13.6" customHeight="1" x14ac:dyDescent="0.2">
      <c r="B28" s="3"/>
      <c r="C28" s="3"/>
      <c r="D28" s="3"/>
      <c r="E28" s="3"/>
      <c r="F28" s="3"/>
      <c r="G28" s="3"/>
      <c r="K28" s="27"/>
      <c r="L28" s="169"/>
    </row>
    <row r="29" spans="1:17" ht="13.6" customHeight="1" x14ac:dyDescent="0.2">
      <c r="K29" s="27"/>
      <c r="L29" s="169"/>
    </row>
    <row r="30" spans="1:17" ht="13.6" customHeight="1" x14ac:dyDescent="0.2">
      <c r="K30" s="27"/>
      <c r="L30" s="169"/>
    </row>
    <row r="31" spans="1:17" ht="13.6" customHeight="1" x14ac:dyDescent="0.2">
      <c r="K31" s="27"/>
      <c r="L31" s="169"/>
    </row>
    <row r="32" spans="1:17" ht="13.6" customHeight="1" x14ac:dyDescent="0.2">
      <c r="B32" s="153"/>
      <c r="C32" s="154"/>
      <c r="D32" s="154"/>
      <c r="E32" s="154"/>
      <c r="K32" s="3"/>
      <c r="L32" s="3"/>
    </row>
    <row r="33" spans="2:8" ht="13.6" customHeight="1" x14ac:dyDescent="0.2">
      <c r="B33" s="153"/>
      <c r="C33" s="154"/>
      <c r="D33" s="154"/>
      <c r="E33" s="154"/>
    </row>
    <row r="34" spans="2:8" ht="13.6" customHeight="1" x14ac:dyDescent="0.2">
      <c r="B34" s="153"/>
      <c r="C34" s="154"/>
      <c r="D34" s="154"/>
      <c r="E34" s="154"/>
    </row>
    <row r="35" spans="2:8" ht="13.6" customHeight="1" x14ac:dyDescent="0.2">
      <c r="B35" s="153"/>
      <c r="C35" s="154"/>
      <c r="D35" s="154"/>
      <c r="E35" s="154"/>
    </row>
    <row r="38" spans="2:8" ht="13.6" customHeight="1" x14ac:dyDescent="0.2">
      <c r="C38" s="146"/>
      <c r="D38" s="146"/>
      <c r="E38" s="146"/>
    </row>
    <row r="39" spans="2:8" ht="13.6" customHeight="1" x14ac:dyDescent="0.2">
      <c r="C39" s="146"/>
      <c r="D39" s="146"/>
      <c r="E39" s="146"/>
    </row>
    <row r="40" spans="2:8" ht="13.6" customHeight="1" x14ac:dyDescent="0.2">
      <c r="C40" s="146"/>
      <c r="D40" s="146"/>
      <c r="E40" s="146"/>
    </row>
    <row r="41" spans="2:8" ht="13.6" customHeight="1" x14ac:dyDescent="0.2">
      <c r="C41" s="146"/>
      <c r="D41" s="146"/>
      <c r="E41" s="146"/>
      <c r="H41" s="154"/>
    </row>
    <row r="42" spans="2:8" ht="13.6" customHeight="1" x14ac:dyDescent="0.2">
      <c r="C42" s="146"/>
      <c r="D42" s="146"/>
      <c r="E42" s="146"/>
      <c r="H42" s="154"/>
    </row>
    <row r="43" spans="2:8" ht="13.6" customHeight="1" x14ac:dyDescent="0.2">
      <c r="H43" s="154"/>
    </row>
    <row r="44" spans="2:8" ht="13.6" customHeight="1" x14ac:dyDescent="0.2">
      <c r="H44" s="154"/>
    </row>
    <row r="47" spans="2:8" ht="13.6" customHeight="1" x14ac:dyDescent="0.2">
      <c r="H47" s="146"/>
    </row>
    <row r="48" spans="2:8" ht="13.6" customHeight="1" x14ac:dyDescent="0.2">
      <c r="H48" s="146"/>
    </row>
    <row r="49" spans="8:8" ht="13.6" customHeight="1" x14ac:dyDescent="0.2">
      <c r="H49" s="146"/>
    </row>
    <row r="50" spans="8:8" ht="13.6" customHeight="1" x14ac:dyDescent="0.2">
      <c r="H50" s="146"/>
    </row>
    <row r="51" spans="8:8" ht="13.6" customHeight="1" x14ac:dyDescent="0.2">
      <c r="H51" s="146"/>
    </row>
  </sheetData>
  <mergeCells count="4">
    <mergeCell ref="A4:A5"/>
    <mergeCell ref="B4:G4"/>
    <mergeCell ref="K25:K26"/>
    <mergeCell ref="L25:Q25"/>
  </mergeCells>
  <hyperlinks>
    <hyperlink ref="G1" location="Obsah!A1" display="Obsah"/>
  </hyperlinks>
  <pageMargins left="0.7" right="0.7" top="0.75" bottom="0.75" header="0.3" footer="0.3"/>
  <pageSetup paperSize="9" scale="85" orientation="portrait" r:id="rId1"/>
  <colBreaks count="1" manualBreakCount="1">
    <brk id="7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zoomScaleNormal="100" workbookViewId="0"/>
  </sheetViews>
  <sheetFormatPr defaultColWidth="9.125" defaultRowHeight="13.6" customHeight="1" x14ac:dyDescent="0.2"/>
  <cols>
    <col min="1" max="1" width="10.25" style="10" customWidth="1"/>
    <col min="2" max="6" width="16.875" style="10" customWidth="1"/>
    <col min="7" max="7" width="11.75" style="10" customWidth="1"/>
    <col min="8" max="8" width="10.25" style="10" bestFit="1" customWidth="1"/>
    <col min="9" max="9" width="9.125" style="10"/>
    <col min="10" max="10" width="15.75" style="10" customWidth="1"/>
    <col min="11" max="16384" width="9.125" style="10"/>
  </cols>
  <sheetData>
    <row r="1" spans="1:9" ht="13.6" customHeight="1" x14ac:dyDescent="0.2">
      <c r="A1" s="10" t="s">
        <v>429</v>
      </c>
      <c r="E1" s="2"/>
      <c r="F1" s="152" t="s">
        <v>324</v>
      </c>
    </row>
    <row r="2" spans="1:9" ht="13.6" customHeight="1" x14ac:dyDescent="0.25">
      <c r="A2" s="52" t="s">
        <v>408</v>
      </c>
      <c r="B2" s="12"/>
      <c r="C2" s="12"/>
      <c r="D2" s="12"/>
      <c r="E2" s="12"/>
      <c r="F2" s="12"/>
    </row>
    <row r="3" spans="1:9" ht="13.6" customHeight="1" x14ac:dyDescent="0.2">
      <c r="A3" s="12"/>
      <c r="B3" s="12"/>
      <c r="C3" s="12"/>
      <c r="D3" s="12"/>
      <c r="E3" s="12"/>
      <c r="F3" s="28"/>
    </row>
    <row r="4" spans="1:9" ht="13.6" customHeight="1" x14ac:dyDescent="0.2">
      <c r="A4" s="454" t="s">
        <v>197</v>
      </c>
      <c r="B4" s="396" t="s">
        <v>235</v>
      </c>
      <c r="C4" s="397"/>
      <c r="D4" s="397"/>
      <c r="E4" s="397"/>
      <c r="F4" s="398"/>
    </row>
    <row r="5" spans="1:9" ht="13.6" customHeight="1" x14ac:dyDescent="0.2">
      <c r="A5" s="456"/>
      <c r="B5" s="454" t="s">
        <v>384</v>
      </c>
      <c r="C5" s="396" t="s">
        <v>392</v>
      </c>
      <c r="D5" s="397"/>
      <c r="E5" s="397"/>
      <c r="F5" s="398"/>
    </row>
    <row r="6" spans="1:9" ht="46.2" x14ac:dyDescent="0.2">
      <c r="A6" s="455"/>
      <c r="B6" s="455"/>
      <c r="C6" s="297" t="s">
        <v>203</v>
      </c>
      <c r="D6" s="297" t="s">
        <v>204</v>
      </c>
      <c r="E6" s="297" t="s">
        <v>205</v>
      </c>
      <c r="F6" s="297" t="s">
        <v>207</v>
      </c>
    </row>
    <row r="7" spans="1:9" s="15" customFormat="1" ht="13.6" customHeight="1" x14ac:dyDescent="0.2">
      <c r="A7" s="110">
        <v>2008</v>
      </c>
      <c r="B7" s="111">
        <v>47532</v>
      </c>
      <c r="C7" s="111">
        <v>37889</v>
      </c>
      <c r="D7" s="111">
        <v>6671</v>
      </c>
      <c r="E7" s="111">
        <v>2972</v>
      </c>
      <c r="F7" s="112" t="s">
        <v>206</v>
      </c>
      <c r="I7" s="200"/>
    </row>
    <row r="8" spans="1:9" s="15" customFormat="1" ht="13.6" customHeight="1" x14ac:dyDescent="0.2">
      <c r="A8" s="113">
        <v>2009</v>
      </c>
      <c r="B8" s="114">
        <v>48641</v>
      </c>
      <c r="C8" s="114">
        <v>39223</v>
      </c>
      <c r="D8" s="114">
        <v>6317</v>
      </c>
      <c r="E8" s="114">
        <v>3101</v>
      </c>
      <c r="F8" s="65" t="s">
        <v>206</v>
      </c>
    </row>
    <row r="9" spans="1:9" s="15" customFormat="1" ht="13.6" customHeight="1" x14ac:dyDescent="0.2">
      <c r="A9" s="115">
        <v>2010</v>
      </c>
      <c r="B9" s="114">
        <v>48849</v>
      </c>
      <c r="C9" s="114">
        <v>38466</v>
      </c>
      <c r="D9" s="114">
        <v>6922</v>
      </c>
      <c r="E9" s="114">
        <v>3461</v>
      </c>
      <c r="F9" s="65" t="s">
        <v>206</v>
      </c>
    </row>
    <row r="10" spans="1:9" s="15" customFormat="1" ht="13.6" customHeight="1" x14ac:dyDescent="0.2">
      <c r="A10" s="115">
        <v>2011</v>
      </c>
      <c r="B10" s="114">
        <v>58436</v>
      </c>
      <c r="C10" s="114">
        <v>49111</v>
      </c>
      <c r="D10" s="114">
        <v>6746</v>
      </c>
      <c r="E10" s="114">
        <v>2579</v>
      </c>
      <c r="F10" s="65" t="s">
        <v>206</v>
      </c>
    </row>
    <row r="11" spans="1:9" s="15" customFormat="1" ht="13.6" customHeight="1" x14ac:dyDescent="0.2">
      <c r="A11" s="115">
        <v>2012</v>
      </c>
      <c r="B11" s="114">
        <v>66598</v>
      </c>
      <c r="C11" s="114">
        <v>57807</v>
      </c>
      <c r="D11" s="114">
        <v>6280</v>
      </c>
      <c r="E11" s="114">
        <v>2510</v>
      </c>
      <c r="F11" s="116" t="s">
        <v>206</v>
      </c>
    </row>
    <row r="12" spans="1:9" s="15" customFormat="1" ht="13.6" customHeight="1" x14ac:dyDescent="0.2">
      <c r="A12" s="115">
        <v>2013</v>
      </c>
      <c r="B12" s="114">
        <v>55809</v>
      </c>
      <c r="C12" s="114">
        <v>48425</v>
      </c>
      <c r="D12" s="114">
        <v>5062</v>
      </c>
      <c r="E12" s="114">
        <v>2322</v>
      </c>
      <c r="F12" s="65" t="s">
        <v>206</v>
      </c>
    </row>
    <row r="13" spans="1:9" s="15" customFormat="1" ht="13.6" customHeight="1" x14ac:dyDescent="0.2">
      <c r="A13" s="115">
        <v>2014</v>
      </c>
      <c r="B13" s="114">
        <v>34180</v>
      </c>
      <c r="C13" s="114">
        <v>27833</v>
      </c>
      <c r="D13" s="114">
        <v>3864</v>
      </c>
      <c r="E13" s="114">
        <v>2483</v>
      </c>
      <c r="F13" s="65" t="s">
        <v>206</v>
      </c>
    </row>
    <row r="14" spans="1:9" s="15" customFormat="1" ht="13.6" customHeight="1" x14ac:dyDescent="0.2">
      <c r="A14" s="115">
        <v>2015</v>
      </c>
      <c r="B14" s="114">
        <v>58425</v>
      </c>
      <c r="C14" s="114">
        <v>20881</v>
      </c>
      <c r="D14" s="114">
        <v>4034</v>
      </c>
      <c r="E14" s="114">
        <v>2793</v>
      </c>
      <c r="F14" s="65">
        <v>30717</v>
      </c>
    </row>
    <row r="15" spans="1:9" s="15" customFormat="1" ht="13.6" customHeight="1" x14ac:dyDescent="0.2">
      <c r="A15" s="115">
        <v>2016</v>
      </c>
      <c r="B15" s="114">
        <v>53186</v>
      </c>
      <c r="C15" s="114">
        <v>24115</v>
      </c>
      <c r="D15" s="114">
        <v>4180</v>
      </c>
      <c r="E15" s="114">
        <v>3108</v>
      </c>
      <c r="F15" s="65">
        <v>21783</v>
      </c>
    </row>
    <row r="16" spans="1:9" s="15" customFormat="1" ht="13.6" customHeight="1" x14ac:dyDescent="0.2">
      <c r="A16" s="115">
        <v>2017</v>
      </c>
      <c r="B16" s="114">
        <v>47084.585479999994</v>
      </c>
      <c r="C16" s="114">
        <v>22477.643609999999</v>
      </c>
      <c r="D16" s="114">
        <v>5369.3356099999992</v>
      </c>
      <c r="E16" s="114">
        <v>2741.5426600000001</v>
      </c>
      <c r="F16" s="65">
        <v>16496.063600000001</v>
      </c>
    </row>
    <row r="17" spans="1:8" s="15" customFormat="1" ht="13.6" customHeight="1" x14ac:dyDescent="0.2">
      <c r="A17" s="147">
        <v>2018</v>
      </c>
      <c r="B17" s="148">
        <v>50781.77261</v>
      </c>
      <c r="C17" s="148">
        <v>23503.255069999999</v>
      </c>
      <c r="D17" s="148">
        <v>7129.7096300000003</v>
      </c>
      <c r="E17" s="148">
        <v>2874.4334100000001</v>
      </c>
      <c r="F17" s="149">
        <v>17274.374500000002</v>
      </c>
    </row>
    <row r="18" spans="1:8" s="15" customFormat="1" ht="13.6" customHeight="1" x14ac:dyDescent="0.2">
      <c r="A18" s="115">
        <v>2019</v>
      </c>
      <c r="B18" s="148">
        <v>65215</v>
      </c>
      <c r="C18" s="148">
        <v>30859</v>
      </c>
      <c r="D18" s="148">
        <v>8280</v>
      </c>
      <c r="E18" s="148">
        <v>2839</v>
      </c>
      <c r="F18" s="149">
        <v>23237</v>
      </c>
    </row>
    <row r="19" spans="1:8" s="15" customFormat="1" ht="13.6" customHeight="1" x14ac:dyDescent="0.2">
      <c r="A19" s="115">
        <v>2020</v>
      </c>
      <c r="B19" s="157">
        <v>72452.994019999984</v>
      </c>
      <c r="C19" s="148">
        <v>31285.950969999998</v>
      </c>
      <c r="D19" s="157">
        <v>9904.7016100000001</v>
      </c>
      <c r="E19" s="148">
        <v>2731.3441100000005</v>
      </c>
      <c r="F19" s="149">
        <v>28530.997329999998</v>
      </c>
    </row>
    <row r="20" spans="1:8" ht="13.6" customHeight="1" x14ac:dyDescent="0.2">
      <c r="A20" s="168">
        <v>2021</v>
      </c>
      <c r="B20" s="157">
        <v>75820.524250000002</v>
      </c>
      <c r="C20" s="148">
        <v>30713.06913</v>
      </c>
      <c r="D20" s="157">
        <v>10795.91108</v>
      </c>
      <c r="E20" s="148">
        <v>2696.3700800000001</v>
      </c>
      <c r="F20" s="149">
        <v>31615.17396</v>
      </c>
      <c r="H20" s="146"/>
    </row>
    <row r="21" spans="1:8" ht="13.6" customHeight="1" x14ac:dyDescent="0.2">
      <c r="A21" s="342">
        <v>2022</v>
      </c>
      <c r="B21" s="148">
        <v>76808.056710000004</v>
      </c>
      <c r="C21" s="148">
        <v>31214.57332</v>
      </c>
      <c r="D21" s="148">
        <v>11280.786679999999</v>
      </c>
      <c r="E21" s="148">
        <v>2279.10295</v>
      </c>
      <c r="F21" s="149">
        <v>32033.59376</v>
      </c>
      <c r="H21" s="146"/>
    </row>
    <row r="22" spans="1:8" ht="13.6" customHeight="1" x14ac:dyDescent="0.2">
      <c r="A22" s="341">
        <v>2023</v>
      </c>
      <c r="B22" s="117">
        <v>91640.027620000008</v>
      </c>
      <c r="C22" s="117">
        <v>36920.318090000001</v>
      </c>
      <c r="D22" s="117">
        <v>17025.953829999999</v>
      </c>
      <c r="E22" s="117">
        <v>1945.5763899999999</v>
      </c>
      <c r="F22" s="69">
        <v>35748.17931</v>
      </c>
    </row>
    <row r="23" spans="1:8" ht="25.85" customHeight="1" x14ac:dyDescent="0.2">
      <c r="A23" s="453" t="s">
        <v>421</v>
      </c>
      <c r="B23" s="453"/>
      <c r="C23" s="453"/>
      <c r="D23" s="453"/>
      <c r="E23" s="453"/>
      <c r="F23" s="453"/>
    </row>
    <row r="24" spans="1:8" ht="13.6" customHeight="1" x14ac:dyDescent="0.2">
      <c r="A24" s="10" t="s">
        <v>458</v>
      </c>
      <c r="B24" s="204"/>
      <c r="C24" s="201"/>
      <c r="D24" s="201"/>
      <c r="E24" s="201"/>
      <c r="F24" s="201"/>
    </row>
    <row r="25" spans="1:8" ht="13.6" customHeight="1" x14ac:dyDescent="0.2">
      <c r="B25" s="20"/>
      <c r="C25" s="2"/>
      <c r="D25" s="2"/>
      <c r="E25" s="2"/>
    </row>
  </sheetData>
  <mergeCells count="5">
    <mergeCell ref="A23:F23"/>
    <mergeCell ref="B4:F4"/>
    <mergeCell ref="C5:F5"/>
    <mergeCell ref="B5:B6"/>
    <mergeCell ref="A4:A6"/>
  </mergeCells>
  <hyperlinks>
    <hyperlink ref="F1" location="Obsah!A1" display="Obsah"/>
  </hyperlinks>
  <pageMargins left="0.7" right="0.7" top="0.75" bottom="0.75" header="0.3" footer="0.3"/>
  <pageSetup paperSize="9" scale="88" orientation="portrait" r:id="rId1"/>
  <colBreaks count="1" manualBreakCount="1">
    <brk id="6" max="22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showGridLines="0" zoomScaleNormal="100" workbookViewId="0"/>
  </sheetViews>
  <sheetFormatPr defaultColWidth="10.875" defaultRowHeight="13.6" customHeight="1" x14ac:dyDescent="0.2"/>
  <cols>
    <col min="1" max="1" width="28.25" style="2" customWidth="1"/>
    <col min="2" max="6" width="14.25" style="2" customWidth="1"/>
    <col min="7" max="16384" width="10.875" style="2"/>
  </cols>
  <sheetData>
    <row r="1" spans="1:6" ht="13.6" customHeight="1" x14ac:dyDescent="0.2">
      <c r="A1" s="2" t="s">
        <v>429</v>
      </c>
      <c r="F1" s="152" t="s">
        <v>324</v>
      </c>
    </row>
    <row r="2" spans="1:6" ht="13.6" customHeight="1" x14ac:dyDescent="0.25">
      <c r="A2" s="52" t="s">
        <v>430</v>
      </c>
    </row>
    <row r="3" spans="1:6" ht="13.6" customHeight="1" x14ac:dyDescent="0.2">
      <c r="A3" s="25"/>
    </row>
    <row r="4" spans="1:6" ht="13.6" customHeight="1" x14ac:dyDescent="0.2">
      <c r="A4" s="392" t="s">
        <v>87</v>
      </c>
      <c r="B4" s="392" t="s">
        <v>224</v>
      </c>
      <c r="C4" s="392" t="s">
        <v>406</v>
      </c>
      <c r="D4" s="392"/>
      <c r="E4" s="392"/>
    </row>
    <row r="5" spans="1:6" ht="23.1" x14ac:dyDescent="0.2">
      <c r="A5" s="390"/>
      <c r="B5" s="390"/>
      <c r="C5" s="308" t="s">
        <v>88</v>
      </c>
      <c r="D5" s="308" t="s">
        <v>89</v>
      </c>
      <c r="E5" s="308" t="s">
        <v>90</v>
      </c>
    </row>
    <row r="6" spans="1:6" s="48" customFormat="1" ht="13.6" customHeight="1" x14ac:dyDescent="0.2">
      <c r="A6" s="94" t="s">
        <v>83</v>
      </c>
      <c r="B6" s="94">
        <v>17</v>
      </c>
      <c r="C6" s="161">
        <v>92.11</v>
      </c>
      <c r="D6" s="161">
        <v>169.07</v>
      </c>
      <c r="E6" s="161">
        <v>131.19999999999999</v>
      </c>
    </row>
    <row r="7" spans="1:6" s="48" customFormat="1" ht="23.1" x14ac:dyDescent="0.2">
      <c r="A7" s="64" t="s">
        <v>84</v>
      </c>
      <c r="B7" s="96">
        <v>6</v>
      </c>
      <c r="C7" s="97">
        <v>41.65</v>
      </c>
      <c r="D7" s="97">
        <v>54.75</v>
      </c>
      <c r="E7" s="97">
        <v>65.2</v>
      </c>
    </row>
    <row r="8" spans="1:6" s="48" customFormat="1" ht="13.6" customHeight="1" x14ac:dyDescent="0.2">
      <c r="A8" s="66" t="s">
        <v>85</v>
      </c>
      <c r="B8" s="96">
        <v>8</v>
      </c>
      <c r="C8" s="97">
        <v>27.72</v>
      </c>
      <c r="D8" s="97">
        <v>56.55</v>
      </c>
      <c r="E8" s="97">
        <v>37</v>
      </c>
    </row>
    <row r="9" spans="1:6" s="48" customFormat="1" ht="13.6" customHeight="1" x14ac:dyDescent="0.2">
      <c r="A9" s="68" t="s">
        <v>86</v>
      </c>
      <c r="B9" s="98">
        <v>3</v>
      </c>
      <c r="C9" s="99">
        <v>22.74</v>
      </c>
      <c r="D9" s="99">
        <v>57.769999999999996</v>
      </c>
      <c r="E9" s="99">
        <v>29</v>
      </c>
    </row>
    <row r="10" spans="1:6" ht="13.6" customHeight="1" x14ac:dyDescent="0.2">
      <c r="A10" s="298" t="s">
        <v>439</v>
      </c>
      <c r="B10" s="26"/>
      <c r="C10" s="26"/>
      <c r="D10" s="26"/>
      <c r="E10" s="26"/>
      <c r="F10" s="26"/>
    </row>
    <row r="11" spans="1:6" ht="13.6" customHeight="1" x14ac:dyDescent="0.2">
      <c r="A11" s="314" t="s">
        <v>427</v>
      </c>
      <c r="B11" s="26"/>
      <c r="C11" s="26"/>
      <c r="D11" s="26"/>
      <c r="E11" s="26"/>
      <c r="F11" s="26"/>
    </row>
    <row r="12" spans="1:6" ht="13.6" customHeight="1" x14ac:dyDescent="0.2">
      <c r="A12" s="213"/>
    </row>
  </sheetData>
  <mergeCells count="3">
    <mergeCell ref="A4:A5"/>
    <mergeCell ref="B4:B5"/>
    <mergeCell ref="C4:E4"/>
  </mergeCells>
  <hyperlinks>
    <hyperlink ref="F1" location="Obsah!A1" display="Obsah"/>
  </hyperlinks>
  <pageMargins left="0.7" right="0.7" top="0.75" bottom="0.75" header="0.3" footer="0.3"/>
  <pageSetup paperSize="9" scale="8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showGridLines="0" zoomScaleNormal="100" workbookViewId="0"/>
  </sheetViews>
  <sheetFormatPr defaultColWidth="9.125" defaultRowHeight="13.6" customHeight="1" x14ac:dyDescent="0.2"/>
  <cols>
    <col min="1" max="1" width="22.25" style="10" customWidth="1"/>
    <col min="2" max="2" width="13.25" style="10" customWidth="1"/>
    <col min="3" max="3" width="10.875" style="10" bestFit="1" customWidth="1"/>
    <col min="4" max="9" width="11.125" style="10" customWidth="1"/>
    <col min="10" max="16384" width="9.125" style="10"/>
  </cols>
  <sheetData>
    <row r="1" spans="1:9" ht="13.6" customHeight="1" x14ac:dyDescent="0.2">
      <c r="A1" s="10" t="s">
        <v>429</v>
      </c>
      <c r="I1" s="152" t="s">
        <v>324</v>
      </c>
    </row>
    <row r="2" spans="1:9" ht="13.6" customHeight="1" x14ac:dyDescent="0.25">
      <c r="A2" s="52" t="s">
        <v>431</v>
      </c>
      <c r="B2" s="20"/>
      <c r="C2" s="2"/>
      <c r="D2" s="2"/>
      <c r="E2" s="2"/>
      <c r="F2" s="34"/>
      <c r="G2" s="2"/>
      <c r="H2" s="2"/>
      <c r="I2" s="2"/>
    </row>
    <row r="3" spans="1:9" ht="13.6" customHeight="1" x14ac:dyDescent="0.2">
      <c r="A3" s="2"/>
      <c r="B3" s="2"/>
      <c r="C3" s="2"/>
      <c r="D3" s="2"/>
      <c r="E3" s="2"/>
      <c r="F3" s="2"/>
      <c r="G3" s="2"/>
      <c r="H3" s="2"/>
      <c r="I3" s="2"/>
    </row>
    <row r="4" spans="1:9" ht="13.6" customHeight="1" x14ac:dyDescent="0.2">
      <c r="A4" s="390" t="s">
        <v>276</v>
      </c>
      <c r="B4" s="457" t="s">
        <v>198</v>
      </c>
      <c r="C4" s="458"/>
      <c r="D4" s="459"/>
      <c r="E4" s="459"/>
      <c r="F4" s="459"/>
      <c r="G4" s="459"/>
      <c r="H4" s="459"/>
      <c r="I4" s="460"/>
    </row>
    <row r="5" spans="1:9" ht="13.6" customHeight="1" x14ac:dyDescent="0.2">
      <c r="A5" s="461"/>
      <c r="B5" s="442" t="s">
        <v>393</v>
      </c>
      <c r="C5" s="443"/>
      <c r="D5" s="462" t="s">
        <v>208</v>
      </c>
      <c r="E5" s="463"/>
      <c r="F5" s="462" t="s">
        <v>395</v>
      </c>
      <c r="G5" s="463"/>
      <c r="H5" s="462" t="s">
        <v>209</v>
      </c>
      <c r="I5" s="463"/>
    </row>
    <row r="6" spans="1:9" ht="13.6" customHeight="1" x14ac:dyDescent="0.2">
      <c r="A6" s="461"/>
      <c r="B6" s="444" t="s">
        <v>394</v>
      </c>
      <c r="C6" s="445"/>
      <c r="D6" s="464"/>
      <c r="E6" s="465"/>
      <c r="F6" s="464"/>
      <c r="G6" s="465"/>
      <c r="H6" s="464"/>
      <c r="I6" s="465"/>
    </row>
    <row r="7" spans="1:9" ht="13.6" customHeight="1" x14ac:dyDescent="0.2">
      <c r="A7" s="391"/>
      <c r="B7" s="321" t="s">
        <v>2</v>
      </c>
      <c r="C7" s="321" t="s">
        <v>96</v>
      </c>
      <c r="D7" s="322" t="s">
        <v>2</v>
      </c>
      <c r="E7" s="322" t="s">
        <v>96</v>
      </c>
      <c r="F7" s="322" t="s">
        <v>2</v>
      </c>
      <c r="G7" s="322" t="s">
        <v>96</v>
      </c>
      <c r="H7" s="322" t="s">
        <v>2</v>
      </c>
      <c r="I7" s="322" t="s">
        <v>96</v>
      </c>
    </row>
    <row r="8" spans="1:9" ht="13.6" customHeight="1" x14ac:dyDescent="0.2">
      <c r="A8" s="126" t="s">
        <v>83</v>
      </c>
      <c r="B8" s="145">
        <v>102408</v>
      </c>
      <c r="C8" s="145">
        <v>109</v>
      </c>
      <c r="D8" s="145">
        <v>12938</v>
      </c>
      <c r="E8" s="145">
        <v>19</v>
      </c>
      <c r="F8" s="145">
        <v>13500</v>
      </c>
      <c r="G8" s="145">
        <v>37</v>
      </c>
      <c r="H8" s="145">
        <v>19934</v>
      </c>
      <c r="I8" s="145">
        <v>44</v>
      </c>
    </row>
    <row r="9" spans="1:9" ht="23.1" x14ac:dyDescent="0.2">
      <c r="A9" s="128" t="s">
        <v>84</v>
      </c>
      <c r="B9" s="65">
        <v>26233</v>
      </c>
      <c r="C9" s="65">
        <v>12</v>
      </c>
      <c r="D9" s="65">
        <v>8262</v>
      </c>
      <c r="E9" s="65">
        <v>7</v>
      </c>
      <c r="F9" s="65">
        <v>6804</v>
      </c>
      <c r="G9" s="65">
        <v>29</v>
      </c>
      <c r="H9" s="65">
        <v>7089</v>
      </c>
      <c r="I9" s="65">
        <v>25</v>
      </c>
    </row>
    <row r="10" spans="1:9" ht="13.6" customHeight="1" x14ac:dyDescent="0.2">
      <c r="A10" s="106" t="s">
        <v>85</v>
      </c>
      <c r="B10" s="65">
        <v>61494</v>
      </c>
      <c r="C10" s="65">
        <v>34</v>
      </c>
      <c r="D10" s="65">
        <v>771</v>
      </c>
      <c r="E10" s="65" t="s">
        <v>43</v>
      </c>
      <c r="F10" s="65">
        <v>3263</v>
      </c>
      <c r="G10" s="65">
        <v>8</v>
      </c>
      <c r="H10" s="65">
        <v>9092</v>
      </c>
      <c r="I10" s="65">
        <v>19</v>
      </c>
    </row>
    <row r="11" spans="1:9" ht="13.6" customHeight="1" x14ac:dyDescent="0.2">
      <c r="A11" s="108" t="s">
        <v>86</v>
      </c>
      <c r="B11" s="69">
        <v>14681</v>
      </c>
      <c r="C11" s="69">
        <v>63</v>
      </c>
      <c r="D11" s="69">
        <v>3905</v>
      </c>
      <c r="E11" s="69">
        <v>12</v>
      </c>
      <c r="F11" s="69">
        <v>3433</v>
      </c>
      <c r="G11" s="69" t="s">
        <v>43</v>
      </c>
      <c r="H11" s="69">
        <v>3753</v>
      </c>
      <c r="I11" s="69" t="s">
        <v>43</v>
      </c>
    </row>
    <row r="12" spans="1:9" ht="13.6" customHeight="1" x14ac:dyDescent="0.2">
      <c r="A12" s="27"/>
      <c r="B12" s="206"/>
      <c r="C12" s="206"/>
      <c r="D12" s="206"/>
      <c r="E12" s="206"/>
      <c r="F12" s="206"/>
      <c r="G12" s="206"/>
      <c r="H12" s="206"/>
      <c r="I12" s="206"/>
    </row>
  </sheetData>
  <mergeCells count="7">
    <mergeCell ref="B4:I4"/>
    <mergeCell ref="B5:C5"/>
    <mergeCell ref="A4:A7"/>
    <mergeCell ref="B6:C6"/>
    <mergeCell ref="D5:E6"/>
    <mergeCell ref="F5:G6"/>
    <mergeCell ref="H5:I6"/>
  </mergeCells>
  <hyperlinks>
    <hyperlink ref="I1" location="Obsah!A1" display="Obsah"/>
  </hyperlinks>
  <pageMargins left="0.7" right="0.7" top="0.75" bottom="0.75" header="0.3" footer="0.3"/>
  <pageSetup paperSize="9" scale="78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showGridLines="0" zoomScaleNormal="100" workbookViewId="0"/>
  </sheetViews>
  <sheetFormatPr defaultColWidth="9.125" defaultRowHeight="13.6" customHeight="1" x14ac:dyDescent="0.2"/>
  <cols>
    <col min="1" max="1" width="11.125" style="10" customWidth="1"/>
    <col min="2" max="4" width="12.75" style="10" customWidth="1"/>
    <col min="5" max="7" width="11.125" style="10" customWidth="1"/>
    <col min="8" max="9" width="9.125" style="10"/>
    <col min="10" max="10" width="11.125" style="10" bestFit="1" customWidth="1"/>
    <col min="11" max="12" width="11.125" style="10" customWidth="1"/>
    <col min="13" max="16384" width="9.125" style="10"/>
  </cols>
  <sheetData>
    <row r="1" spans="1:8" ht="13.6" customHeight="1" x14ac:dyDescent="0.2">
      <c r="A1" s="10" t="s">
        <v>429</v>
      </c>
      <c r="H1" s="152" t="s">
        <v>324</v>
      </c>
    </row>
    <row r="2" spans="1:8" ht="13.6" customHeight="1" x14ac:dyDescent="0.25">
      <c r="A2" s="52" t="s">
        <v>432</v>
      </c>
      <c r="B2" s="20"/>
      <c r="C2" s="2"/>
      <c r="D2" s="2"/>
      <c r="E2" s="2"/>
      <c r="F2" s="2"/>
      <c r="G2" s="2"/>
    </row>
    <row r="3" spans="1:8" ht="13.6" customHeight="1" x14ac:dyDescent="0.2">
      <c r="B3" s="146"/>
      <c r="C3" s="146"/>
      <c r="D3" s="146"/>
      <c r="E3" s="146"/>
      <c r="F3" s="146"/>
      <c r="G3" s="146"/>
    </row>
    <row r="4" spans="1:8" ht="13.6" customHeight="1" x14ac:dyDescent="0.2">
      <c r="A4" s="390" t="s">
        <v>380</v>
      </c>
      <c r="B4" s="396" t="s">
        <v>195</v>
      </c>
      <c r="C4" s="397"/>
      <c r="D4" s="398"/>
    </row>
    <row r="5" spans="1:8" ht="13.6" customHeight="1" x14ac:dyDescent="0.2">
      <c r="A5" s="391"/>
      <c r="B5" s="260" t="s">
        <v>384</v>
      </c>
      <c r="C5" s="299" t="s">
        <v>382</v>
      </c>
      <c r="D5" s="299" t="s">
        <v>381</v>
      </c>
    </row>
    <row r="6" spans="1:8" ht="13.6" customHeight="1" x14ac:dyDescent="0.2">
      <c r="A6" s="110">
        <v>2013</v>
      </c>
      <c r="B6" s="112">
        <v>179481</v>
      </c>
      <c r="C6" s="112">
        <v>174</v>
      </c>
      <c r="D6" s="112">
        <v>179307</v>
      </c>
    </row>
    <row r="7" spans="1:8" ht="13.6" customHeight="1" x14ac:dyDescent="0.2">
      <c r="A7" s="113">
        <v>2014</v>
      </c>
      <c r="B7" s="65">
        <v>175086</v>
      </c>
      <c r="C7" s="65">
        <v>322</v>
      </c>
      <c r="D7" s="65">
        <v>174764</v>
      </c>
    </row>
    <row r="8" spans="1:8" ht="13.6" customHeight="1" x14ac:dyDescent="0.2">
      <c r="A8" s="113">
        <v>2015</v>
      </c>
      <c r="B8" s="65">
        <v>183272</v>
      </c>
      <c r="C8" s="65">
        <v>200</v>
      </c>
      <c r="D8" s="65">
        <v>183072</v>
      </c>
    </row>
    <row r="9" spans="1:8" ht="13.6" customHeight="1" x14ac:dyDescent="0.2">
      <c r="A9" s="113">
        <v>2016</v>
      </c>
      <c r="B9" s="65">
        <v>195627</v>
      </c>
      <c r="C9" s="65">
        <v>243</v>
      </c>
      <c r="D9" s="65">
        <v>195384</v>
      </c>
    </row>
    <row r="10" spans="1:8" ht="13.6" customHeight="1" x14ac:dyDescent="0.2">
      <c r="A10" s="113">
        <v>2017</v>
      </c>
      <c r="B10" s="65">
        <v>194924</v>
      </c>
      <c r="C10" s="65">
        <v>270</v>
      </c>
      <c r="D10" s="65">
        <v>194654</v>
      </c>
    </row>
    <row r="11" spans="1:8" ht="13.6" customHeight="1" x14ac:dyDescent="0.2">
      <c r="A11" s="113">
        <v>2018</v>
      </c>
      <c r="B11" s="65">
        <v>200641</v>
      </c>
      <c r="C11" s="65">
        <v>233</v>
      </c>
      <c r="D11" s="65">
        <v>200408</v>
      </c>
    </row>
    <row r="12" spans="1:8" ht="13.6" customHeight="1" x14ac:dyDescent="0.2">
      <c r="A12" s="113">
        <v>2019</v>
      </c>
      <c r="B12" s="65">
        <v>176283</v>
      </c>
      <c r="C12" s="65">
        <v>301</v>
      </c>
      <c r="D12" s="65">
        <v>175982</v>
      </c>
    </row>
    <row r="13" spans="1:8" ht="13.6" customHeight="1" x14ac:dyDescent="0.2">
      <c r="A13" s="113">
        <v>2020</v>
      </c>
      <c r="B13" s="65">
        <v>187989</v>
      </c>
      <c r="C13" s="65">
        <v>286</v>
      </c>
      <c r="D13" s="65">
        <v>187703</v>
      </c>
    </row>
    <row r="14" spans="1:8" ht="13.6" customHeight="1" x14ac:dyDescent="0.2">
      <c r="A14" s="113">
        <v>2021</v>
      </c>
      <c r="B14" s="65">
        <v>193704</v>
      </c>
      <c r="C14" s="65">
        <v>123</v>
      </c>
      <c r="D14" s="65">
        <v>193581</v>
      </c>
    </row>
    <row r="15" spans="1:8" ht="13.6" customHeight="1" x14ac:dyDescent="0.2">
      <c r="A15" s="304">
        <v>2022</v>
      </c>
      <c r="B15" s="149">
        <v>204999</v>
      </c>
      <c r="C15" s="324">
        <v>101</v>
      </c>
      <c r="D15" s="149">
        <v>204898</v>
      </c>
    </row>
    <row r="16" spans="1:8" ht="13.6" customHeight="1" x14ac:dyDescent="0.3">
      <c r="A16" s="304" t="s">
        <v>422</v>
      </c>
      <c r="B16" s="149">
        <v>93011</v>
      </c>
      <c r="C16" s="148">
        <v>74</v>
      </c>
      <c r="D16" s="149">
        <v>92937</v>
      </c>
    </row>
    <row r="17" spans="1:16" ht="13.6" customHeight="1" x14ac:dyDescent="0.2">
      <c r="A17" s="184">
        <v>2024</v>
      </c>
      <c r="B17" s="69">
        <v>102408</v>
      </c>
      <c r="C17" s="70">
        <v>109</v>
      </c>
      <c r="D17" s="69">
        <v>102299</v>
      </c>
    </row>
    <row r="18" spans="1:16" ht="13.6" customHeight="1" x14ac:dyDescent="0.2">
      <c r="A18" s="466" t="s">
        <v>386</v>
      </c>
      <c r="B18" s="466"/>
      <c r="C18" s="466"/>
      <c r="D18" s="466"/>
    </row>
    <row r="19" spans="1:16" ht="13.6" customHeight="1" x14ac:dyDescent="0.2">
      <c r="A19" s="110">
        <v>2013</v>
      </c>
      <c r="B19" s="238">
        <v>331.39344554389265</v>
      </c>
      <c r="C19" s="238">
        <v>1.6322150471466255</v>
      </c>
      <c r="D19" s="238">
        <v>412.20824416488335</v>
      </c>
    </row>
    <row r="20" spans="1:16" ht="13.6" customHeight="1" x14ac:dyDescent="0.2">
      <c r="A20" s="113">
        <v>2014</v>
      </c>
      <c r="B20" s="239">
        <v>322.95651875575618</v>
      </c>
      <c r="C20" s="239">
        <v>3.0343579788537292</v>
      </c>
      <c r="D20" s="239">
        <v>400.81932603988514</v>
      </c>
    </row>
    <row r="21" spans="1:16" ht="13.6" customHeight="1" x14ac:dyDescent="0.2">
      <c r="A21" s="113">
        <v>2015</v>
      </c>
      <c r="B21" s="239">
        <v>337.75062418774502</v>
      </c>
      <c r="C21" s="239">
        <v>1.889823301521308</v>
      </c>
      <c r="D21" s="239">
        <v>419.12548489543843</v>
      </c>
    </row>
    <row r="22" spans="1:16" ht="13.6" customHeight="1" x14ac:dyDescent="0.2">
      <c r="A22" s="113">
        <v>2016</v>
      </c>
      <c r="B22" s="239">
        <v>359.91656828281123</v>
      </c>
      <c r="C22" s="239">
        <v>2.2936689074773606</v>
      </c>
      <c r="D22" s="239">
        <v>446.499638360522</v>
      </c>
    </row>
    <row r="23" spans="1:16" ht="13.6" customHeight="1" x14ac:dyDescent="0.2">
      <c r="A23" s="113">
        <v>2017</v>
      </c>
      <c r="B23" s="239">
        <v>358.11078940019695</v>
      </c>
      <c r="C23" s="239">
        <v>2.5402918513082504</v>
      </c>
      <c r="D23" s="239">
        <v>444.3901603789738</v>
      </c>
    </row>
    <row r="24" spans="1:16" ht="13.6" customHeight="1" x14ac:dyDescent="0.2">
      <c r="A24" s="113">
        <v>2018</v>
      </c>
      <c r="B24" s="239">
        <v>368.1201874130457</v>
      </c>
      <c r="C24" s="239">
        <v>2.1838583810017442</v>
      </c>
      <c r="D24" s="239">
        <v>457.18697060021873</v>
      </c>
    </row>
    <row r="25" spans="1:16" ht="13.6" customHeight="1" x14ac:dyDescent="0.2">
      <c r="A25" s="113">
        <v>2019</v>
      </c>
      <c r="B25" s="239">
        <v>322.98846088943441</v>
      </c>
      <c r="C25" s="239">
        <v>2.8091617871868624</v>
      </c>
      <c r="D25" s="239">
        <v>401.20108180346477</v>
      </c>
    </row>
    <row r="26" spans="1:16" ht="13.6" customHeight="1" x14ac:dyDescent="0.2">
      <c r="A26" s="113">
        <v>2020</v>
      </c>
      <c r="B26" s="239">
        <v>344.31600827945294</v>
      </c>
      <c r="C26" s="239">
        <v>2.6507375260092032</v>
      </c>
      <c r="D26" s="239">
        <v>428.46388223617595</v>
      </c>
      <c r="F26" s="20"/>
      <c r="G26" s="2"/>
      <c r="H26" s="2"/>
      <c r="I26" s="2"/>
    </row>
    <row r="27" spans="1:16" ht="13.6" customHeight="1" x14ac:dyDescent="0.2">
      <c r="A27" s="113">
        <v>2021</v>
      </c>
      <c r="B27" s="231">
        <v>356.41999060851799</v>
      </c>
      <c r="C27" s="231">
        <v>1.1352455914629531</v>
      </c>
      <c r="D27" s="231">
        <v>444.88636128593976</v>
      </c>
      <c r="F27" s="179"/>
      <c r="G27" s="368"/>
      <c r="H27" s="361"/>
      <c r="I27" s="361"/>
    </row>
    <row r="28" spans="1:16" ht="13.6" customHeight="1" x14ac:dyDescent="0.2">
      <c r="A28" s="304">
        <v>2022</v>
      </c>
      <c r="B28" s="343">
        <v>377.614393773053</v>
      </c>
      <c r="C28" s="343">
        <v>0.92928252028780156</v>
      </c>
      <c r="D28" s="343">
        <v>471.90513347514423</v>
      </c>
      <c r="F28" s="193"/>
      <c r="G28" s="381"/>
      <c r="H28" s="381"/>
      <c r="I28" s="381"/>
    </row>
    <row r="29" spans="1:16" ht="13.6" customHeight="1" x14ac:dyDescent="0.3">
      <c r="A29" s="304" t="s">
        <v>422</v>
      </c>
      <c r="B29" s="343">
        <v>171.45874038446829</v>
      </c>
      <c r="C29" s="343">
        <v>0.68236663190285307</v>
      </c>
      <c r="D29" s="343">
        <v>214.1294024781198</v>
      </c>
      <c r="E29" s="353"/>
      <c r="F29" s="353"/>
      <c r="G29" s="382"/>
      <c r="H29" s="368"/>
      <c r="I29" s="361"/>
      <c r="J29" s="361"/>
      <c r="K29" s="179"/>
      <c r="L29" s="369"/>
      <c r="M29" s="369"/>
      <c r="N29" s="369"/>
    </row>
    <row r="30" spans="1:16" ht="13.6" customHeight="1" x14ac:dyDescent="0.2">
      <c r="A30" s="159">
        <v>2024</v>
      </c>
      <c r="B30" s="232">
        <v>188.96378987465704</v>
      </c>
      <c r="C30" s="232">
        <v>1.0102039870619746</v>
      </c>
      <c r="D30" s="232">
        <v>235.68694661696074</v>
      </c>
      <c r="H30" s="179"/>
      <c r="I30" s="179"/>
      <c r="J30" s="179"/>
      <c r="K30" s="179"/>
      <c r="L30" s="179"/>
      <c r="M30" s="179"/>
      <c r="N30" s="179"/>
      <c r="O30" s="179"/>
      <c r="P30" s="179"/>
    </row>
    <row r="31" spans="1:16" ht="86.95" customHeight="1" x14ac:dyDescent="0.2">
      <c r="A31" s="467" t="s">
        <v>423</v>
      </c>
      <c r="B31" s="467"/>
      <c r="C31" s="467"/>
      <c r="D31" s="467"/>
      <c r="E31" s="467"/>
      <c r="F31" s="467"/>
      <c r="G31" s="467"/>
      <c r="H31" s="467"/>
      <c r="L31" s="362"/>
      <c r="M31" s="362"/>
      <c r="N31" s="362"/>
      <c r="O31" s="179"/>
      <c r="P31" s="179"/>
    </row>
    <row r="32" spans="1:16" ht="13.6" customHeight="1" x14ac:dyDescent="0.2">
      <c r="B32"/>
      <c r="C32"/>
      <c r="D32"/>
      <c r="L32" s="179"/>
      <c r="M32" s="179"/>
      <c r="N32" s="179"/>
      <c r="O32" s="179"/>
      <c r="P32" s="179"/>
    </row>
    <row r="33" spans="12:16" ht="13.6" customHeight="1" x14ac:dyDescent="0.2">
      <c r="L33" s="179"/>
      <c r="M33" s="179"/>
      <c r="N33" s="179"/>
      <c r="O33" s="179"/>
      <c r="P33" s="179"/>
    </row>
    <row r="34" spans="12:16" ht="13.6" customHeight="1" x14ac:dyDescent="0.2">
      <c r="L34" s="179"/>
      <c r="M34" s="179"/>
      <c r="N34" s="179"/>
      <c r="O34" s="179"/>
      <c r="P34" s="179"/>
    </row>
    <row r="35" spans="12:16" ht="13.6" customHeight="1" x14ac:dyDescent="0.2">
      <c r="L35" s="179"/>
      <c r="M35" s="179"/>
      <c r="N35" s="179"/>
      <c r="O35" s="179"/>
      <c r="P35" s="179"/>
    </row>
  </sheetData>
  <mergeCells count="4">
    <mergeCell ref="B4:D4"/>
    <mergeCell ref="A18:D18"/>
    <mergeCell ref="A4:A5"/>
    <mergeCell ref="A31:H31"/>
  </mergeCells>
  <hyperlinks>
    <hyperlink ref="H1" location="Obsah!A1" display="Obsah"/>
  </hyperlinks>
  <pageMargins left="0.7" right="0.7" top="0.75" bottom="0.75" header="0.3" footer="0.3"/>
  <pageSetup paperSize="9" scale="80" orientation="portrait" r:id="rId1"/>
  <colBreaks count="1" manualBreakCount="1">
    <brk id="8" max="26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zoomScaleNormal="100" workbookViewId="0"/>
  </sheetViews>
  <sheetFormatPr defaultColWidth="9.125" defaultRowHeight="13.6" customHeight="1" x14ac:dyDescent="0.2"/>
  <cols>
    <col min="1" max="1" width="24.875" style="2" customWidth="1"/>
    <col min="2" max="2" width="12.75" style="2" customWidth="1"/>
    <col min="3" max="3" width="13.5" style="2" customWidth="1"/>
    <col min="4" max="4" width="13.875" style="2" customWidth="1"/>
    <col min="5" max="5" width="13.25" style="2" customWidth="1"/>
    <col min="6" max="6" width="13.125" style="2" customWidth="1"/>
    <col min="7" max="7" width="13.5" style="2" customWidth="1"/>
    <col min="8" max="16384" width="9.125" style="2"/>
  </cols>
  <sheetData>
    <row r="1" spans="1:8" ht="13.6" customHeight="1" x14ac:dyDescent="0.2">
      <c r="A1" s="2" t="s">
        <v>429</v>
      </c>
      <c r="G1" s="152" t="s">
        <v>324</v>
      </c>
    </row>
    <row r="2" spans="1:8" ht="13.6" customHeight="1" x14ac:dyDescent="0.25">
      <c r="A2" s="52" t="s">
        <v>433</v>
      </c>
      <c r="B2" s="51"/>
      <c r="C2" s="51"/>
      <c r="D2" s="51"/>
      <c r="E2" s="51"/>
      <c r="F2" s="51"/>
      <c r="G2" s="51"/>
    </row>
    <row r="3" spans="1:8" ht="13.6" customHeight="1" x14ac:dyDescent="0.2">
      <c r="G3" s="3"/>
      <c r="H3" s="3"/>
    </row>
    <row r="4" spans="1:8" ht="13.6" customHeight="1" x14ac:dyDescent="0.2">
      <c r="A4" s="390" t="s">
        <v>276</v>
      </c>
      <c r="B4" s="393" t="s">
        <v>227</v>
      </c>
      <c r="C4" s="393"/>
      <c r="D4" s="393"/>
      <c r="E4" s="393"/>
      <c r="F4" s="393"/>
      <c r="G4" s="393"/>
      <c r="H4" s="3"/>
    </row>
    <row r="5" spans="1:8" ht="13.6" customHeight="1" x14ac:dyDescent="0.2">
      <c r="A5" s="395"/>
      <c r="B5" s="468" t="s">
        <v>210</v>
      </c>
      <c r="C5" s="468"/>
      <c r="D5" s="468"/>
      <c r="E5" s="469" t="s">
        <v>211</v>
      </c>
      <c r="F5" s="470"/>
      <c r="G5" s="471"/>
      <c r="H5" s="3"/>
    </row>
    <row r="6" spans="1:8" ht="13.6" customHeight="1" x14ac:dyDescent="0.2">
      <c r="A6" s="395"/>
      <c r="B6" s="469" t="s">
        <v>212</v>
      </c>
      <c r="C6" s="471"/>
      <c r="D6" s="392" t="s">
        <v>213</v>
      </c>
      <c r="E6" s="469" t="s">
        <v>212</v>
      </c>
      <c r="F6" s="471"/>
      <c r="G6" s="472" t="s">
        <v>213</v>
      </c>
      <c r="H6" s="18"/>
    </row>
    <row r="7" spans="1:8" ht="13.6" customHeight="1" x14ac:dyDescent="0.2">
      <c r="A7" s="391"/>
      <c r="B7" s="344" t="s">
        <v>214</v>
      </c>
      <c r="C7" s="344" t="s">
        <v>215</v>
      </c>
      <c r="D7" s="392"/>
      <c r="E7" s="344" t="s">
        <v>214</v>
      </c>
      <c r="F7" s="344" t="s">
        <v>215</v>
      </c>
      <c r="G7" s="472"/>
    </row>
    <row r="8" spans="1:8" ht="13.6" customHeight="1" x14ac:dyDescent="0.2">
      <c r="A8" s="118" t="s">
        <v>83</v>
      </c>
      <c r="B8" s="119">
        <v>8717</v>
      </c>
      <c r="C8" s="119">
        <v>2675</v>
      </c>
      <c r="D8" s="119">
        <v>25273</v>
      </c>
      <c r="E8" s="119">
        <v>767</v>
      </c>
      <c r="F8" s="178" t="s">
        <v>43</v>
      </c>
      <c r="G8" s="178" t="s">
        <v>43</v>
      </c>
      <c r="H8" s="19"/>
    </row>
    <row r="9" spans="1:8" ht="23.1" x14ac:dyDescent="0.2">
      <c r="A9" s="120" t="s">
        <v>84</v>
      </c>
      <c r="B9" s="121">
        <v>3984</v>
      </c>
      <c r="C9" s="121">
        <v>1353</v>
      </c>
      <c r="D9" s="121">
        <v>10655</v>
      </c>
      <c r="E9" s="121">
        <v>460</v>
      </c>
      <c r="F9" s="121" t="s">
        <v>43</v>
      </c>
      <c r="G9" s="121" t="s">
        <v>43</v>
      </c>
      <c r="H9" s="19"/>
    </row>
    <row r="10" spans="1:8" ht="13.6" customHeight="1" x14ac:dyDescent="0.2">
      <c r="A10" s="122" t="s">
        <v>85</v>
      </c>
      <c r="B10" s="121">
        <v>1858</v>
      </c>
      <c r="C10" s="121">
        <v>680</v>
      </c>
      <c r="D10" s="121">
        <v>10618</v>
      </c>
      <c r="E10" s="121">
        <v>188</v>
      </c>
      <c r="F10" s="121" t="s">
        <v>43</v>
      </c>
      <c r="G10" s="121" t="s">
        <v>43</v>
      </c>
      <c r="H10" s="13"/>
    </row>
    <row r="11" spans="1:8" ht="13.6" customHeight="1" x14ac:dyDescent="0.2">
      <c r="A11" s="123" t="s">
        <v>86</v>
      </c>
      <c r="B11" s="124">
        <v>2875</v>
      </c>
      <c r="C11" s="124">
        <v>642</v>
      </c>
      <c r="D11" s="124">
        <v>4000</v>
      </c>
      <c r="E11" s="124">
        <v>119</v>
      </c>
      <c r="F11" s="124" t="s">
        <v>43</v>
      </c>
      <c r="G11" s="124" t="s">
        <v>43</v>
      </c>
      <c r="H11" s="3"/>
    </row>
    <row r="12" spans="1:8" ht="13.6" customHeight="1" x14ac:dyDescent="0.2">
      <c r="A12" s="314" t="s">
        <v>424</v>
      </c>
      <c r="E12" s="23"/>
      <c r="G12" s="3"/>
      <c r="H12" s="3"/>
    </row>
  </sheetData>
  <mergeCells count="8">
    <mergeCell ref="A4:A7"/>
    <mergeCell ref="B4:G4"/>
    <mergeCell ref="B5:D5"/>
    <mergeCell ref="E5:G5"/>
    <mergeCell ref="B6:C6"/>
    <mergeCell ref="D6:D7"/>
    <mergeCell ref="E6:F6"/>
    <mergeCell ref="G6:G7"/>
  </mergeCells>
  <hyperlinks>
    <hyperlink ref="G1" location="Obsah!A1" display="Obsah"/>
  </hyperlinks>
  <pageMargins left="0.7" right="0.7" top="0.75" bottom="0.75" header="0.3" footer="0.3"/>
  <pageSetup paperSize="9" orientation="landscape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showGridLines="0" zoomScaleNormal="100" workbookViewId="0"/>
  </sheetViews>
  <sheetFormatPr defaultColWidth="9.125" defaultRowHeight="13.6" customHeight="1" x14ac:dyDescent="0.2"/>
  <cols>
    <col min="1" max="1" width="28" style="10" customWidth="1"/>
    <col min="2" max="5" width="15" style="10" customWidth="1"/>
    <col min="6" max="16384" width="9.125" style="10"/>
  </cols>
  <sheetData>
    <row r="1" spans="1:5" ht="13.6" customHeight="1" x14ac:dyDescent="0.2">
      <c r="A1" s="10" t="s">
        <v>429</v>
      </c>
      <c r="E1" s="152" t="s">
        <v>324</v>
      </c>
    </row>
    <row r="2" spans="1:5" ht="13.6" customHeight="1" x14ac:dyDescent="0.25">
      <c r="A2" s="52" t="s">
        <v>434</v>
      </c>
      <c r="B2" s="2"/>
      <c r="C2" s="2"/>
      <c r="D2" s="2"/>
      <c r="E2" s="2"/>
    </row>
    <row r="3" spans="1:5" ht="13.6" customHeight="1" x14ac:dyDescent="0.2">
      <c r="A3" s="1"/>
      <c r="B3" s="2"/>
      <c r="C3" s="2"/>
      <c r="D3" s="2"/>
      <c r="E3" s="2"/>
    </row>
    <row r="4" spans="1:5" ht="13.6" customHeight="1" x14ac:dyDescent="0.2">
      <c r="A4" s="390" t="s">
        <v>276</v>
      </c>
      <c r="B4" s="393" t="s">
        <v>226</v>
      </c>
      <c r="C4" s="393"/>
      <c r="D4" s="393"/>
      <c r="E4" s="393"/>
    </row>
    <row r="5" spans="1:5" ht="13.6" customHeight="1" x14ac:dyDescent="0.2">
      <c r="A5" s="395"/>
      <c r="B5" s="468" t="s">
        <v>210</v>
      </c>
      <c r="C5" s="468"/>
      <c r="D5" s="468"/>
      <c r="E5" s="468" t="s">
        <v>216</v>
      </c>
    </row>
    <row r="6" spans="1:5" ht="23.1" x14ac:dyDescent="0.2">
      <c r="A6" s="391"/>
      <c r="B6" s="180" t="s">
        <v>217</v>
      </c>
      <c r="C6" s="180" t="s">
        <v>218</v>
      </c>
      <c r="D6" s="180" t="s">
        <v>223</v>
      </c>
      <c r="E6" s="468"/>
    </row>
    <row r="7" spans="1:5" s="53" customFormat="1" ht="13.6" customHeight="1" x14ac:dyDescent="0.2">
      <c r="A7" s="62" t="s">
        <v>83</v>
      </c>
      <c r="B7" s="119">
        <v>1304</v>
      </c>
      <c r="C7" s="119" t="s">
        <v>43</v>
      </c>
      <c r="D7" s="119">
        <v>214265</v>
      </c>
      <c r="E7" s="119">
        <v>2756</v>
      </c>
    </row>
    <row r="8" spans="1:5" s="53" customFormat="1" ht="23.1" x14ac:dyDescent="0.2">
      <c r="A8" s="64" t="s">
        <v>84</v>
      </c>
      <c r="B8" s="121">
        <v>280</v>
      </c>
      <c r="C8" s="121" t="s">
        <v>43</v>
      </c>
      <c r="D8" s="121">
        <v>89337</v>
      </c>
      <c r="E8" s="121">
        <v>1407</v>
      </c>
    </row>
    <row r="9" spans="1:5" s="53" customFormat="1" ht="13.6" customHeight="1" x14ac:dyDescent="0.2">
      <c r="A9" s="66" t="s">
        <v>85</v>
      </c>
      <c r="B9" s="121">
        <v>296</v>
      </c>
      <c r="C9" s="121" t="s">
        <v>43</v>
      </c>
      <c r="D9" s="121">
        <v>56285</v>
      </c>
      <c r="E9" s="121">
        <v>852</v>
      </c>
    </row>
    <row r="10" spans="1:5" s="53" customFormat="1" ht="13.6" customHeight="1" x14ac:dyDescent="0.2">
      <c r="A10" s="68" t="s">
        <v>86</v>
      </c>
      <c r="B10" s="125">
        <v>728</v>
      </c>
      <c r="C10" s="124" t="s">
        <v>43</v>
      </c>
      <c r="D10" s="124">
        <v>68643</v>
      </c>
      <c r="E10" s="124">
        <v>497</v>
      </c>
    </row>
    <row r="11" spans="1:5" ht="13.6" customHeight="1" x14ac:dyDescent="0.2">
      <c r="A11" s="345" t="s">
        <v>425</v>
      </c>
      <c r="B11" s="2"/>
      <c r="C11" s="2"/>
      <c r="D11" s="2"/>
      <c r="E11" s="2"/>
    </row>
  </sheetData>
  <mergeCells count="4">
    <mergeCell ref="A4:A6"/>
    <mergeCell ref="B4:E4"/>
    <mergeCell ref="B5:D5"/>
    <mergeCell ref="E5:E6"/>
  </mergeCells>
  <hyperlinks>
    <hyperlink ref="E1" location="Obsah!A1" display="Obsah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showGridLines="0" zoomScaleNormal="100" workbookViewId="0"/>
  </sheetViews>
  <sheetFormatPr defaultColWidth="9.125" defaultRowHeight="13.6" customHeight="1" x14ac:dyDescent="0.2"/>
  <cols>
    <col min="1" max="1" width="28" style="10" customWidth="1"/>
    <col min="2" max="5" width="15" style="10" customWidth="1"/>
    <col min="6" max="16384" width="9.125" style="10"/>
  </cols>
  <sheetData>
    <row r="1" spans="1:6" ht="13.6" customHeight="1" x14ac:dyDescent="0.2">
      <c r="A1" s="10" t="s">
        <v>429</v>
      </c>
      <c r="E1" s="152" t="s">
        <v>324</v>
      </c>
    </row>
    <row r="2" spans="1:6" ht="13.6" customHeight="1" x14ac:dyDescent="0.25">
      <c r="A2" s="52" t="s">
        <v>435</v>
      </c>
      <c r="B2" s="3"/>
      <c r="C2" s="3"/>
      <c r="D2" s="3"/>
      <c r="E2" s="3"/>
      <c r="F2" s="2"/>
    </row>
    <row r="3" spans="1:6" ht="13.6" customHeight="1" x14ac:dyDescent="0.2">
      <c r="A3" s="1"/>
      <c r="B3" s="3"/>
      <c r="C3" s="3"/>
      <c r="D3" s="3"/>
      <c r="E3" s="3"/>
      <c r="F3" s="2"/>
    </row>
    <row r="4" spans="1:6" ht="13.6" customHeight="1" x14ac:dyDescent="0.2">
      <c r="A4" s="390" t="s">
        <v>276</v>
      </c>
      <c r="B4" s="393" t="s">
        <v>225</v>
      </c>
      <c r="C4" s="393"/>
      <c r="D4" s="393"/>
      <c r="E4" s="393"/>
      <c r="F4" s="2"/>
    </row>
    <row r="5" spans="1:6" ht="13.6" customHeight="1" x14ac:dyDescent="0.2">
      <c r="A5" s="395"/>
      <c r="B5" s="468" t="s">
        <v>210</v>
      </c>
      <c r="C5" s="468"/>
      <c r="D5" s="468"/>
      <c r="E5" s="393" t="s">
        <v>216</v>
      </c>
      <c r="F5" s="7"/>
    </row>
    <row r="6" spans="1:6" ht="23.1" x14ac:dyDescent="0.2">
      <c r="A6" s="391"/>
      <c r="B6" s="180" t="s">
        <v>217</v>
      </c>
      <c r="C6" s="180" t="s">
        <v>220</v>
      </c>
      <c r="D6" s="180" t="s">
        <v>219</v>
      </c>
      <c r="E6" s="393"/>
      <c r="F6" s="7"/>
    </row>
    <row r="7" spans="1:6" s="53" customFormat="1" ht="13.6" customHeight="1" x14ac:dyDescent="0.2">
      <c r="A7" s="62" t="s">
        <v>83</v>
      </c>
      <c r="B7" s="119">
        <v>97599</v>
      </c>
      <c r="C7" s="119" t="s">
        <v>43</v>
      </c>
      <c r="D7" s="119">
        <v>1035</v>
      </c>
      <c r="E7" s="383" t="s">
        <v>43</v>
      </c>
      <c r="F7" s="54"/>
    </row>
    <row r="8" spans="1:6" s="53" customFormat="1" ht="23.1" x14ac:dyDescent="0.2">
      <c r="A8" s="64" t="s">
        <v>84</v>
      </c>
      <c r="B8" s="121">
        <v>34558</v>
      </c>
      <c r="C8" s="121" t="s">
        <v>43</v>
      </c>
      <c r="D8" s="121">
        <v>5</v>
      </c>
      <c r="E8" s="121" t="s">
        <v>43</v>
      </c>
      <c r="F8" s="54"/>
    </row>
    <row r="9" spans="1:6" s="53" customFormat="1" ht="13.6" customHeight="1" x14ac:dyDescent="0.2">
      <c r="A9" s="66" t="s">
        <v>85</v>
      </c>
      <c r="B9" s="121">
        <v>41516</v>
      </c>
      <c r="C9" s="121" t="s">
        <v>43</v>
      </c>
      <c r="D9" s="121">
        <v>64</v>
      </c>
      <c r="E9" s="116" t="s">
        <v>43</v>
      </c>
      <c r="F9" s="54"/>
    </row>
    <row r="10" spans="1:6" s="53" customFormat="1" ht="13.6" customHeight="1" x14ac:dyDescent="0.2">
      <c r="A10" s="68" t="s">
        <v>86</v>
      </c>
      <c r="B10" s="69">
        <v>21525</v>
      </c>
      <c r="C10" s="69" t="s">
        <v>43</v>
      </c>
      <c r="D10" s="69">
        <v>966</v>
      </c>
      <c r="E10" s="125" t="s">
        <v>43</v>
      </c>
      <c r="F10" s="54"/>
    </row>
    <row r="11" spans="1:6" ht="13.6" customHeight="1" x14ac:dyDescent="0.2">
      <c r="A11" s="345" t="s">
        <v>425</v>
      </c>
      <c r="B11" s="2"/>
      <c r="C11" s="2"/>
      <c r="D11" s="2"/>
      <c r="E11" s="2"/>
      <c r="F11" s="2"/>
    </row>
    <row r="12" spans="1:6" ht="13.6" customHeight="1" x14ac:dyDescent="0.2">
      <c r="A12" s="2"/>
      <c r="B12" s="2"/>
      <c r="C12" s="2"/>
      <c r="D12" s="2"/>
      <c r="E12" s="2"/>
      <c r="F12" s="2"/>
    </row>
  </sheetData>
  <mergeCells count="4">
    <mergeCell ref="A4:A6"/>
    <mergeCell ref="B4:E4"/>
    <mergeCell ref="B5:D5"/>
    <mergeCell ref="E5:E6"/>
  </mergeCells>
  <hyperlinks>
    <hyperlink ref="E1" location="Obsah!A1" display="Obsah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showGridLines="0" zoomScaleNormal="100" workbookViewId="0"/>
  </sheetViews>
  <sheetFormatPr defaultColWidth="9.125" defaultRowHeight="13.6" customHeight="1" x14ac:dyDescent="0.2"/>
  <cols>
    <col min="1" max="1" width="24" style="10" customWidth="1"/>
    <col min="2" max="11" width="13.5" style="10" customWidth="1"/>
    <col min="12" max="16384" width="9.125" style="10"/>
  </cols>
  <sheetData>
    <row r="1" spans="1:13" ht="13.6" customHeight="1" x14ac:dyDescent="0.2">
      <c r="A1" s="10" t="s">
        <v>429</v>
      </c>
      <c r="K1" s="152" t="s">
        <v>324</v>
      </c>
    </row>
    <row r="2" spans="1:13" ht="13.6" customHeight="1" x14ac:dyDescent="0.25">
      <c r="A2" s="56" t="s">
        <v>436</v>
      </c>
    </row>
    <row r="3" spans="1:13" ht="13.6" customHeight="1" x14ac:dyDescent="0.2">
      <c r="A3" s="9"/>
    </row>
    <row r="4" spans="1:13" ht="13.6" customHeight="1" x14ac:dyDescent="0.2">
      <c r="A4" s="390" t="s">
        <v>276</v>
      </c>
      <c r="B4" s="472" t="s">
        <v>72</v>
      </c>
      <c r="C4" s="472" t="s">
        <v>73</v>
      </c>
      <c r="D4" s="446" t="s">
        <v>74</v>
      </c>
      <c r="E4" s="475"/>
      <c r="F4" s="475"/>
      <c r="G4" s="447"/>
      <c r="H4" s="472" t="s">
        <v>75</v>
      </c>
      <c r="I4" s="472" t="s">
        <v>76</v>
      </c>
      <c r="J4" s="473" t="s">
        <v>77</v>
      </c>
      <c r="K4" s="473" t="s">
        <v>78</v>
      </c>
    </row>
    <row r="5" spans="1:13" ht="23.1" x14ac:dyDescent="0.2">
      <c r="A5" s="391"/>
      <c r="B5" s="473"/>
      <c r="C5" s="473"/>
      <c r="D5" s="346" t="s">
        <v>79</v>
      </c>
      <c r="E5" s="346" t="s">
        <v>80</v>
      </c>
      <c r="F5" s="346" t="s">
        <v>81</v>
      </c>
      <c r="G5" s="346" t="s">
        <v>82</v>
      </c>
      <c r="H5" s="473"/>
      <c r="I5" s="473"/>
      <c r="J5" s="474"/>
      <c r="K5" s="474"/>
    </row>
    <row r="6" spans="1:13" ht="13.6" customHeight="1" x14ac:dyDescent="0.2">
      <c r="A6" s="126" t="s">
        <v>83</v>
      </c>
      <c r="B6" s="119">
        <v>11</v>
      </c>
      <c r="C6" s="119" t="s">
        <v>43</v>
      </c>
      <c r="D6" s="119" t="s">
        <v>43</v>
      </c>
      <c r="E6" s="119">
        <v>20</v>
      </c>
      <c r="F6" s="119">
        <v>21</v>
      </c>
      <c r="G6" s="119">
        <v>10</v>
      </c>
      <c r="H6" s="119">
        <v>9</v>
      </c>
      <c r="I6" s="119">
        <v>318</v>
      </c>
      <c r="J6" s="119">
        <v>13</v>
      </c>
      <c r="K6" s="119">
        <v>44</v>
      </c>
    </row>
    <row r="7" spans="1:13" ht="23.1" x14ac:dyDescent="0.2">
      <c r="A7" s="128" t="s">
        <v>84</v>
      </c>
      <c r="B7" s="65">
        <v>4</v>
      </c>
      <c r="C7" s="65" t="s">
        <v>43</v>
      </c>
      <c r="D7" s="65" t="s">
        <v>43</v>
      </c>
      <c r="E7" s="65">
        <v>12</v>
      </c>
      <c r="F7" s="65">
        <v>9</v>
      </c>
      <c r="G7" s="65">
        <v>6</v>
      </c>
      <c r="H7" s="65">
        <v>5</v>
      </c>
      <c r="I7" s="65" t="s">
        <v>43</v>
      </c>
      <c r="J7" s="65">
        <v>7</v>
      </c>
      <c r="K7" s="65">
        <v>24</v>
      </c>
      <c r="L7" s="15"/>
      <c r="M7" s="15"/>
    </row>
    <row r="8" spans="1:13" ht="13.6" customHeight="1" x14ac:dyDescent="0.2">
      <c r="A8" s="129" t="s">
        <v>85</v>
      </c>
      <c r="B8" s="88">
        <v>5</v>
      </c>
      <c r="C8" s="88" t="s">
        <v>43</v>
      </c>
      <c r="D8" s="88" t="s">
        <v>43</v>
      </c>
      <c r="E8" s="88">
        <v>2</v>
      </c>
      <c r="F8" s="88">
        <v>8</v>
      </c>
      <c r="G8" s="88">
        <v>1</v>
      </c>
      <c r="H8" s="88">
        <v>3</v>
      </c>
      <c r="I8" s="88">
        <v>318</v>
      </c>
      <c r="J8" s="88">
        <v>4</v>
      </c>
      <c r="K8" s="88">
        <v>14</v>
      </c>
    </row>
    <row r="9" spans="1:13" ht="13.6" customHeight="1" x14ac:dyDescent="0.2">
      <c r="A9" s="130" t="s">
        <v>86</v>
      </c>
      <c r="B9" s="93">
        <v>2</v>
      </c>
      <c r="C9" s="93" t="s">
        <v>43</v>
      </c>
      <c r="D9" s="93" t="s">
        <v>43</v>
      </c>
      <c r="E9" s="93">
        <v>6</v>
      </c>
      <c r="F9" s="93">
        <v>4</v>
      </c>
      <c r="G9" s="93">
        <v>3</v>
      </c>
      <c r="H9" s="93">
        <v>1</v>
      </c>
      <c r="I9" s="93" t="s">
        <v>43</v>
      </c>
      <c r="J9" s="93">
        <v>2</v>
      </c>
      <c r="K9" s="93">
        <v>6</v>
      </c>
    </row>
  </sheetData>
  <mergeCells count="8">
    <mergeCell ref="I4:I5"/>
    <mergeCell ref="J4:J5"/>
    <mergeCell ref="K4:K5"/>
    <mergeCell ref="A4:A5"/>
    <mergeCell ref="B4:B5"/>
    <mergeCell ref="C4:C5"/>
    <mergeCell ref="H4:H5"/>
    <mergeCell ref="D4:G4"/>
  </mergeCells>
  <hyperlinks>
    <hyperlink ref="K1" location="Obsah!A1" display="Obsah"/>
  </hyperlinks>
  <pageMargins left="0.7" right="0.7" top="0.75" bottom="0.75" header="0.3" footer="0.3"/>
  <pageSetup paperSize="9" orientation="landscape" r:id="rId1"/>
  <colBreaks count="1" manualBreakCount="1">
    <brk id="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7"/>
  <sheetViews>
    <sheetView showGridLines="0" zoomScaleNormal="100" zoomScaleSheetLayoutView="100" workbookViewId="0"/>
  </sheetViews>
  <sheetFormatPr defaultColWidth="9.125" defaultRowHeight="13.6" customHeight="1" x14ac:dyDescent="0.2"/>
  <cols>
    <col min="1" max="1" width="13.5" style="10" customWidth="1"/>
    <col min="2" max="2" width="83.125" style="10" bestFit="1" customWidth="1"/>
    <col min="3" max="6" width="12.5" style="10" customWidth="1"/>
    <col min="7" max="7" width="11.125" style="207" customWidth="1"/>
    <col min="8" max="8" width="5.25" style="207" customWidth="1"/>
    <col min="9" max="12" width="16" style="3" customWidth="1"/>
    <col min="13" max="13" width="12.75" style="3" customWidth="1"/>
    <col min="14" max="16" width="9.125" style="10" customWidth="1"/>
    <col min="17" max="17" width="47.25" style="10" bestFit="1" customWidth="1"/>
    <col min="18" max="18" width="13.25" style="10" bestFit="1" customWidth="1"/>
    <col min="19" max="16384" width="9.125" style="10"/>
  </cols>
  <sheetData>
    <row r="1" spans="1:21" ht="13.6" customHeight="1" x14ac:dyDescent="0.2">
      <c r="A1" s="10" t="s">
        <v>429</v>
      </c>
      <c r="E1" s="152" t="s">
        <v>324</v>
      </c>
      <c r="F1" s="152"/>
    </row>
    <row r="2" spans="1:21" ht="13.6" customHeight="1" x14ac:dyDescent="0.25">
      <c r="A2" s="56" t="s">
        <v>437</v>
      </c>
    </row>
    <row r="4" spans="1:21" ht="13.6" customHeight="1" x14ac:dyDescent="0.2">
      <c r="A4" s="449" t="s">
        <v>0</v>
      </c>
      <c r="B4" s="451"/>
      <c r="C4" s="393" t="s">
        <v>1</v>
      </c>
      <c r="D4" s="393"/>
      <c r="E4" s="393"/>
      <c r="F4" s="352"/>
      <c r="I4" s="452"/>
      <c r="J4" s="452"/>
      <c r="K4" s="503"/>
      <c r="L4" s="503"/>
      <c r="M4" s="503"/>
    </row>
    <row r="5" spans="1:21" ht="13.6" customHeight="1" x14ac:dyDescent="0.2">
      <c r="A5" s="480"/>
      <c r="B5" s="481"/>
      <c r="C5" s="309" t="s">
        <v>2</v>
      </c>
      <c r="D5" s="309" t="s">
        <v>3</v>
      </c>
      <c r="E5" s="309" t="s">
        <v>4</v>
      </c>
      <c r="F5" s="352"/>
      <c r="I5" s="452"/>
      <c r="J5" s="452"/>
      <c r="K5" s="35"/>
      <c r="L5" s="35"/>
      <c r="M5" s="35"/>
      <c r="Q5" s="10" t="s">
        <v>467</v>
      </c>
    </row>
    <row r="6" spans="1:21" ht="13.6" customHeight="1" x14ac:dyDescent="0.2">
      <c r="A6" s="477" t="s">
        <v>5</v>
      </c>
      <c r="B6" s="155" t="s">
        <v>6</v>
      </c>
      <c r="C6" s="252">
        <v>11</v>
      </c>
      <c r="D6" s="252">
        <v>6</v>
      </c>
      <c r="E6" s="252">
        <v>5</v>
      </c>
      <c r="F6" s="206"/>
      <c r="I6" s="452"/>
      <c r="J6" s="7"/>
      <c r="K6" s="206"/>
      <c r="L6" s="206"/>
      <c r="M6" s="206"/>
      <c r="Q6" s="477" t="s">
        <v>233</v>
      </c>
      <c r="R6" s="477" t="s">
        <v>232</v>
      </c>
      <c r="S6" s="482" t="s">
        <v>234</v>
      </c>
      <c r="T6" s="394"/>
      <c r="U6" s="483"/>
    </row>
    <row r="7" spans="1:21" ht="13.6" customHeight="1" x14ac:dyDescent="0.2">
      <c r="A7" s="479"/>
      <c r="B7" s="131" t="s">
        <v>7</v>
      </c>
      <c r="C7" s="218">
        <v>72</v>
      </c>
      <c r="D7" s="160">
        <v>56</v>
      </c>
      <c r="E7" s="160">
        <v>16</v>
      </c>
      <c r="F7" s="364"/>
      <c r="I7" s="452"/>
      <c r="J7" s="7"/>
      <c r="K7" s="206"/>
      <c r="L7" s="206"/>
      <c r="M7" s="206"/>
      <c r="Q7" s="478"/>
      <c r="R7" s="478"/>
      <c r="S7" s="216" t="s">
        <v>8</v>
      </c>
      <c r="T7" s="216" t="s">
        <v>4</v>
      </c>
      <c r="U7" s="216" t="s">
        <v>120</v>
      </c>
    </row>
    <row r="8" spans="1:21" ht="13.6" customHeight="1" x14ac:dyDescent="0.2">
      <c r="A8" s="479"/>
      <c r="B8" s="131" t="s">
        <v>9</v>
      </c>
      <c r="C8" s="244">
        <v>113</v>
      </c>
      <c r="D8" s="253">
        <v>81</v>
      </c>
      <c r="E8" s="248">
        <v>32</v>
      </c>
      <c r="F8" s="364"/>
      <c r="I8" s="452"/>
      <c r="J8" s="7"/>
      <c r="K8" s="206"/>
      <c r="L8" s="206"/>
      <c r="M8" s="206"/>
      <c r="Q8" s="55" t="s">
        <v>281</v>
      </c>
      <c r="R8" s="215" t="s">
        <v>289</v>
      </c>
      <c r="S8" s="243">
        <v>377</v>
      </c>
      <c r="T8" s="243">
        <v>221</v>
      </c>
      <c r="U8" s="243">
        <v>598</v>
      </c>
    </row>
    <row r="9" spans="1:21" ht="13.6" customHeight="1" x14ac:dyDescent="0.2">
      <c r="A9" s="479"/>
      <c r="B9" s="131" t="s">
        <v>10</v>
      </c>
      <c r="C9" s="245">
        <v>19</v>
      </c>
      <c r="D9" s="248">
        <v>13</v>
      </c>
      <c r="E9" s="160">
        <v>6</v>
      </c>
      <c r="F9" s="364"/>
      <c r="I9" s="452"/>
      <c r="J9" s="7"/>
      <c r="K9" s="206"/>
      <c r="L9" s="206"/>
      <c r="M9" s="206"/>
      <c r="Q9" s="240" t="s">
        <v>282</v>
      </c>
      <c r="R9" s="241" t="s">
        <v>290</v>
      </c>
      <c r="S9" s="160">
        <v>486</v>
      </c>
      <c r="T9" s="218">
        <v>290</v>
      </c>
      <c r="U9" s="218">
        <v>776</v>
      </c>
    </row>
    <row r="10" spans="1:21" ht="13.6" customHeight="1" x14ac:dyDescent="0.2">
      <c r="A10" s="479"/>
      <c r="B10" s="131" t="s">
        <v>11</v>
      </c>
      <c r="C10" s="245">
        <v>80</v>
      </c>
      <c r="D10" s="248">
        <v>58</v>
      </c>
      <c r="E10" s="248">
        <v>22</v>
      </c>
      <c r="F10" s="364"/>
      <c r="I10" s="452"/>
      <c r="J10" s="7"/>
      <c r="K10" s="206"/>
      <c r="L10" s="206"/>
      <c r="M10" s="206"/>
      <c r="Q10" s="16" t="s">
        <v>283</v>
      </c>
      <c r="R10" s="241" t="s">
        <v>291</v>
      </c>
      <c r="S10" s="244">
        <v>159</v>
      </c>
      <c r="T10" s="245">
        <v>99</v>
      </c>
      <c r="U10" s="245">
        <v>258</v>
      </c>
    </row>
    <row r="11" spans="1:21" ht="13.6" customHeight="1" x14ac:dyDescent="0.2">
      <c r="A11" s="479"/>
      <c r="B11" s="131" t="s">
        <v>12</v>
      </c>
      <c r="C11" s="218">
        <v>44</v>
      </c>
      <c r="D11" s="160">
        <v>24</v>
      </c>
      <c r="E11" s="245">
        <v>20</v>
      </c>
      <c r="F11" s="206"/>
      <c r="I11" s="452"/>
      <c r="J11" s="7"/>
      <c r="K11" s="206"/>
      <c r="L11" s="206"/>
      <c r="M11" s="206"/>
      <c r="Q11" s="241" t="s">
        <v>284</v>
      </c>
      <c r="R11" s="241" t="s">
        <v>292</v>
      </c>
      <c r="S11" s="244">
        <v>14</v>
      </c>
      <c r="T11" s="245">
        <v>2775</v>
      </c>
      <c r="U11" s="245">
        <v>2789</v>
      </c>
    </row>
    <row r="12" spans="1:21" ht="13.6" customHeight="1" x14ac:dyDescent="0.2">
      <c r="A12" s="479"/>
      <c r="B12" s="131" t="s">
        <v>13</v>
      </c>
      <c r="C12" s="244">
        <v>28</v>
      </c>
      <c r="D12" s="253">
        <v>19</v>
      </c>
      <c r="E12" s="218">
        <v>9</v>
      </c>
      <c r="F12" s="206"/>
      <c r="I12" s="452"/>
      <c r="J12" s="7"/>
      <c r="K12" s="206"/>
      <c r="L12" s="206"/>
      <c r="M12" s="206"/>
      <c r="Q12" s="241" t="s">
        <v>285</v>
      </c>
      <c r="R12" s="241" t="s">
        <v>293</v>
      </c>
      <c r="S12" s="245" t="s">
        <v>402</v>
      </c>
      <c r="T12" s="245">
        <v>359</v>
      </c>
      <c r="U12" s="245">
        <v>359</v>
      </c>
    </row>
    <row r="13" spans="1:21" ht="13.6" customHeight="1" x14ac:dyDescent="0.2">
      <c r="A13" s="479"/>
      <c r="B13" s="131" t="s">
        <v>14</v>
      </c>
      <c r="C13" s="245">
        <v>28</v>
      </c>
      <c r="D13" s="248">
        <v>17</v>
      </c>
      <c r="E13" s="244">
        <v>11</v>
      </c>
      <c r="F13" s="206"/>
      <c r="I13" s="452"/>
      <c r="J13" s="7"/>
      <c r="K13" s="206"/>
      <c r="L13" s="206"/>
      <c r="M13" s="206"/>
      <c r="Q13" s="16" t="s">
        <v>286</v>
      </c>
      <c r="R13" s="241" t="s">
        <v>294</v>
      </c>
      <c r="S13" s="245" t="s">
        <v>402</v>
      </c>
      <c r="T13" s="245">
        <v>419</v>
      </c>
      <c r="U13" s="245">
        <v>419</v>
      </c>
    </row>
    <row r="14" spans="1:21" ht="13.6" customHeight="1" x14ac:dyDescent="0.2">
      <c r="A14" s="479"/>
      <c r="B14" s="131" t="s">
        <v>15</v>
      </c>
      <c r="C14" s="218">
        <v>18</v>
      </c>
      <c r="D14" s="160">
        <v>10</v>
      </c>
      <c r="E14" s="244">
        <v>8</v>
      </c>
      <c r="F14" s="206"/>
      <c r="I14" s="452"/>
      <c r="J14" s="7"/>
      <c r="K14" s="206"/>
      <c r="L14" s="206"/>
      <c r="M14" s="206"/>
      <c r="Q14" s="241" t="s">
        <v>287</v>
      </c>
      <c r="R14" s="241" t="s">
        <v>295</v>
      </c>
      <c r="S14" s="245">
        <v>1992</v>
      </c>
      <c r="T14" s="218" t="s">
        <v>402</v>
      </c>
      <c r="U14" s="218">
        <v>1992</v>
      </c>
    </row>
    <row r="15" spans="1:21" ht="13.6" customHeight="1" x14ac:dyDescent="0.2">
      <c r="A15" s="479"/>
      <c r="B15" s="131" t="s">
        <v>16</v>
      </c>
      <c r="C15" s="245">
        <v>104</v>
      </c>
      <c r="D15" s="248">
        <v>83</v>
      </c>
      <c r="E15" s="244">
        <v>21</v>
      </c>
      <c r="F15" s="206"/>
      <c r="I15" s="452"/>
      <c r="J15" s="7"/>
      <c r="K15" s="206"/>
      <c r="L15" s="206"/>
      <c r="M15" s="206"/>
      <c r="Q15" s="241" t="s">
        <v>288</v>
      </c>
      <c r="R15" s="241" t="s">
        <v>296</v>
      </c>
      <c r="S15" s="218">
        <v>187</v>
      </c>
      <c r="T15" s="245">
        <v>143</v>
      </c>
      <c r="U15" s="245">
        <v>330</v>
      </c>
    </row>
    <row r="16" spans="1:21" ht="13.6" customHeight="1" x14ac:dyDescent="0.2">
      <c r="A16" s="479"/>
      <c r="B16" s="131" t="s">
        <v>17</v>
      </c>
      <c r="C16" s="245">
        <v>163</v>
      </c>
      <c r="D16" s="248">
        <v>125</v>
      </c>
      <c r="E16" s="245">
        <v>38</v>
      </c>
      <c r="F16" s="206"/>
      <c r="I16" s="452"/>
      <c r="J16" s="7"/>
      <c r="K16" s="206"/>
      <c r="L16" s="206"/>
      <c r="M16" s="206"/>
      <c r="Q16" s="150" t="s">
        <v>323</v>
      </c>
      <c r="R16" s="242" t="s">
        <v>297</v>
      </c>
      <c r="S16" s="246">
        <v>502</v>
      </c>
      <c r="T16" s="246">
        <v>417</v>
      </c>
      <c r="U16" s="246">
        <v>919</v>
      </c>
    </row>
    <row r="17" spans="1:14" ht="13.6" customHeight="1" x14ac:dyDescent="0.2">
      <c r="A17" s="479"/>
      <c r="B17" s="131" t="s">
        <v>18</v>
      </c>
      <c r="C17" s="218">
        <v>36</v>
      </c>
      <c r="D17" s="160">
        <v>25</v>
      </c>
      <c r="E17" s="245">
        <v>11</v>
      </c>
      <c r="F17" s="206"/>
      <c r="I17" s="452"/>
      <c r="J17" s="7"/>
      <c r="K17" s="206"/>
      <c r="L17" s="206"/>
      <c r="M17" s="206"/>
    </row>
    <row r="18" spans="1:14" ht="13.6" customHeight="1" x14ac:dyDescent="0.2">
      <c r="A18" s="479"/>
      <c r="B18" s="131" t="s">
        <v>19</v>
      </c>
      <c r="C18" s="245">
        <v>33</v>
      </c>
      <c r="D18" s="248">
        <v>31</v>
      </c>
      <c r="E18" s="245">
        <v>2</v>
      </c>
      <c r="F18" s="206"/>
      <c r="I18" s="452"/>
      <c r="J18" s="7"/>
      <c r="K18" s="206"/>
      <c r="L18" s="206"/>
      <c r="M18" s="206"/>
    </row>
    <row r="19" spans="1:14" ht="13.6" customHeight="1" x14ac:dyDescent="0.2">
      <c r="A19" s="479"/>
      <c r="B19" s="131" t="s">
        <v>20</v>
      </c>
      <c r="C19" s="218">
        <v>88</v>
      </c>
      <c r="D19" s="160">
        <v>74</v>
      </c>
      <c r="E19" s="250">
        <v>14</v>
      </c>
      <c r="F19" s="206"/>
      <c r="I19" s="452"/>
      <c r="J19" s="7"/>
      <c r="K19" s="206"/>
      <c r="L19" s="206"/>
      <c r="M19" s="206"/>
    </row>
    <row r="20" spans="1:14" ht="13.6" customHeight="1" x14ac:dyDescent="0.2">
      <c r="A20" s="479"/>
      <c r="B20" s="131" t="s">
        <v>21</v>
      </c>
      <c r="C20" s="245">
        <v>14</v>
      </c>
      <c r="D20" s="248">
        <v>14</v>
      </c>
      <c r="E20" s="245" t="s">
        <v>43</v>
      </c>
      <c r="F20" s="206"/>
      <c r="I20" s="452"/>
      <c r="J20" s="7"/>
      <c r="K20" s="206"/>
      <c r="L20" s="206"/>
      <c r="M20" s="206"/>
    </row>
    <row r="21" spans="1:14" ht="13.6" customHeight="1" x14ac:dyDescent="0.2">
      <c r="A21" s="479"/>
      <c r="B21" s="131" t="s">
        <v>22</v>
      </c>
      <c r="C21" s="218">
        <v>17</v>
      </c>
      <c r="D21" s="160">
        <v>11</v>
      </c>
      <c r="E21" s="218">
        <v>6</v>
      </c>
      <c r="F21" s="206"/>
      <c r="I21" s="452"/>
      <c r="J21" s="7"/>
      <c r="K21" s="206"/>
      <c r="L21" s="206"/>
      <c r="M21" s="206"/>
    </row>
    <row r="22" spans="1:14" ht="13.6" customHeight="1" x14ac:dyDescent="0.2">
      <c r="A22" s="479"/>
      <c r="B22" s="131" t="s">
        <v>23</v>
      </c>
      <c r="C22" s="245">
        <v>8</v>
      </c>
      <c r="D22" s="248">
        <v>5</v>
      </c>
      <c r="E22" s="245">
        <v>3</v>
      </c>
      <c r="F22" s="206"/>
      <c r="I22" s="452"/>
      <c r="J22" s="7"/>
      <c r="K22" s="206"/>
      <c r="L22" s="206"/>
      <c r="M22" s="206"/>
    </row>
    <row r="23" spans="1:14" ht="13.6" customHeight="1" x14ac:dyDescent="0.2">
      <c r="A23" s="478"/>
      <c r="B23" s="156" t="s">
        <v>24</v>
      </c>
      <c r="C23" s="219">
        <v>206</v>
      </c>
      <c r="D23" s="221">
        <v>187</v>
      </c>
      <c r="E23" s="219">
        <v>19</v>
      </c>
      <c r="F23" s="206"/>
      <c r="I23" s="452"/>
      <c r="J23" s="7"/>
      <c r="K23" s="206"/>
      <c r="L23" s="206"/>
      <c r="M23" s="206"/>
    </row>
    <row r="24" spans="1:14" ht="13.6" customHeight="1" x14ac:dyDescent="0.2">
      <c r="A24" s="484" t="s">
        <v>25</v>
      </c>
      <c r="B24" s="485"/>
      <c r="C24" s="217">
        <v>160</v>
      </c>
      <c r="D24" s="217">
        <v>132</v>
      </c>
      <c r="E24" s="243">
        <v>28</v>
      </c>
      <c r="F24" s="206"/>
      <c r="I24" s="504"/>
      <c r="J24" s="504"/>
      <c r="K24" s="206"/>
      <c r="L24" s="206"/>
      <c r="M24" s="206"/>
    </row>
    <row r="25" spans="1:14" ht="13.6" customHeight="1" x14ac:dyDescent="0.2">
      <c r="A25" s="488" t="s">
        <v>26</v>
      </c>
      <c r="B25" s="489"/>
      <c r="C25" s="245">
        <v>88</v>
      </c>
      <c r="D25" s="245">
        <v>54</v>
      </c>
      <c r="E25" s="218">
        <v>34</v>
      </c>
      <c r="F25" s="206"/>
      <c r="I25" s="504"/>
      <c r="J25" s="504"/>
      <c r="K25" s="206"/>
      <c r="L25" s="206"/>
      <c r="M25" s="206"/>
    </row>
    <row r="26" spans="1:14" ht="13.6" customHeight="1" x14ac:dyDescent="0.2">
      <c r="A26" s="490" t="s">
        <v>331</v>
      </c>
      <c r="B26" s="491"/>
      <c r="C26" s="219">
        <v>6</v>
      </c>
      <c r="D26" s="219">
        <v>5</v>
      </c>
      <c r="E26" s="246">
        <v>1</v>
      </c>
      <c r="F26" s="206"/>
      <c r="I26" s="504"/>
      <c r="J26" s="504"/>
      <c r="K26" s="206"/>
      <c r="L26" s="206"/>
      <c r="M26" s="206"/>
    </row>
    <row r="27" spans="1:14" ht="13.6" customHeight="1" x14ac:dyDescent="0.2">
      <c r="A27" s="492" t="s">
        <v>27</v>
      </c>
      <c r="B27" s="155" t="s">
        <v>28</v>
      </c>
      <c r="C27" s="243">
        <v>126</v>
      </c>
      <c r="D27" s="243">
        <v>65</v>
      </c>
      <c r="E27" s="243">
        <v>61</v>
      </c>
      <c r="F27" s="206"/>
      <c r="H27" s="505" t="s">
        <v>426</v>
      </c>
      <c r="I27" s="505"/>
      <c r="J27" s="505"/>
      <c r="K27" s="505"/>
      <c r="L27" s="505"/>
      <c r="M27" s="505"/>
      <c r="N27" s="505"/>
    </row>
    <row r="28" spans="1:14" ht="13.6" customHeight="1" x14ac:dyDescent="0.2">
      <c r="A28" s="493"/>
      <c r="B28" s="131" t="s">
        <v>29</v>
      </c>
      <c r="C28" s="250">
        <v>49</v>
      </c>
      <c r="D28" s="250">
        <v>23</v>
      </c>
      <c r="E28" s="218">
        <v>26</v>
      </c>
      <c r="F28" s="206"/>
      <c r="H28" s="505"/>
      <c r="I28" s="505"/>
      <c r="J28" s="505"/>
      <c r="K28" s="505"/>
      <c r="L28" s="505"/>
      <c r="M28" s="505"/>
      <c r="N28" s="505"/>
    </row>
    <row r="29" spans="1:14" ht="13.6" customHeight="1" x14ac:dyDescent="0.2">
      <c r="A29" s="493"/>
      <c r="B29" s="131" t="s">
        <v>30</v>
      </c>
      <c r="C29" s="218">
        <v>598</v>
      </c>
      <c r="D29" s="218">
        <v>377</v>
      </c>
      <c r="E29" s="244">
        <v>221</v>
      </c>
      <c r="F29" s="206"/>
      <c r="H29" s="505"/>
      <c r="I29" s="505"/>
      <c r="J29" s="505"/>
      <c r="K29" s="505"/>
      <c r="L29" s="505"/>
      <c r="M29" s="505"/>
      <c r="N29" s="505"/>
    </row>
    <row r="30" spans="1:14" ht="13.6" customHeight="1" x14ac:dyDescent="0.2">
      <c r="A30" s="494"/>
      <c r="B30" s="156" t="s">
        <v>31</v>
      </c>
      <c r="C30" s="246">
        <v>37</v>
      </c>
      <c r="D30" s="246">
        <v>14</v>
      </c>
      <c r="E30" s="246">
        <v>23</v>
      </c>
      <c r="F30" s="206"/>
      <c r="H30" s="505"/>
      <c r="I30" s="505"/>
      <c r="J30" s="505"/>
      <c r="K30" s="505"/>
      <c r="L30" s="505"/>
      <c r="M30" s="505"/>
      <c r="N30" s="505"/>
    </row>
    <row r="31" spans="1:14" ht="13.6" customHeight="1" x14ac:dyDescent="0.2">
      <c r="A31" s="492" t="s">
        <v>327</v>
      </c>
      <c r="B31" s="155" t="s">
        <v>32</v>
      </c>
      <c r="C31" s="217">
        <v>20</v>
      </c>
      <c r="D31" s="217">
        <v>8</v>
      </c>
      <c r="E31" s="217">
        <v>12</v>
      </c>
      <c r="F31" s="206"/>
      <c r="I31" s="349"/>
      <c r="J31" s="7"/>
      <c r="K31" s="206"/>
      <c r="L31" s="206"/>
      <c r="M31" s="206"/>
    </row>
    <row r="32" spans="1:14" ht="13.6" customHeight="1" x14ac:dyDescent="0.2">
      <c r="A32" s="493"/>
      <c r="B32" s="131" t="s">
        <v>33</v>
      </c>
      <c r="C32" s="245">
        <v>8</v>
      </c>
      <c r="D32" s="245">
        <v>4</v>
      </c>
      <c r="E32" s="245">
        <v>4</v>
      </c>
      <c r="F32" s="206"/>
      <c r="I32" s="349"/>
      <c r="J32" s="7"/>
      <c r="K32" s="206"/>
      <c r="L32" s="206"/>
      <c r="M32" s="206"/>
    </row>
    <row r="33" spans="1:13" ht="13.6" customHeight="1" x14ac:dyDescent="0.2">
      <c r="A33" s="493"/>
      <c r="B33" s="131" t="s">
        <v>304</v>
      </c>
      <c r="C33" s="245">
        <v>11</v>
      </c>
      <c r="D33" s="245">
        <v>5</v>
      </c>
      <c r="E33" s="218">
        <v>6</v>
      </c>
      <c r="F33" s="206"/>
      <c r="I33" s="349"/>
      <c r="J33" s="7"/>
      <c r="K33" s="206"/>
      <c r="L33" s="206"/>
      <c r="M33" s="206"/>
    </row>
    <row r="34" spans="1:13" ht="13.6" customHeight="1" x14ac:dyDescent="0.2">
      <c r="A34" s="494"/>
      <c r="B34" s="156" t="s">
        <v>34</v>
      </c>
      <c r="C34" s="219">
        <v>40</v>
      </c>
      <c r="D34" s="219">
        <v>17</v>
      </c>
      <c r="E34" s="246">
        <v>23</v>
      </c>
      <c r="F34" s="206"/>
      <c r="I34" s="349"/>
      <c r="J34" s="7"/>
      <c r="K34" s="206"/>
      <c r="L34" s="206"/>
      <c r="M34" s="206"/>
    </row>
    <row r="35" spans="1:13" ht="13.6" customHeight="1" x14ac:dyDescent="0.2">
      <c r="A35" s="484" t="s">
        <v>301</v>
      </c>
      <c r="B35" s="485"/>
      <c r="C35" s="217">
        <v>2</v>
      </c>
      <c r="D35" s="217">
        <v>1</v>
      </c>
      <c r="E35" s="243">
        <v>1</v>
      </c>
      <c r="F35" s="206"/>
      <c r="I35" s="7"/>
      <c r="J35" s="7"/>
      <c r="K35" s="206"/>
      <c r="L35" s="206"/>
      <c r="M35" s="206"/>
    </row>
    <row r="36" spans="1:13" ht="13.6" customHeight="1" x14ac:dyDescent="0.2">
      <c r="A36" s="488" t="s">
        <v>310</v>
      </c>
      <c r="B36" s="489"/>
      <c r="C36" s="245">
        <v>4</v>
      </c>
      <c r="D36" s="245">
        <v>2</v>
      </c>
      <c r="E36" s="218">
        <v>2</v>
      </c>
      <c r="F36" s="206"/>
      <c r="I36" s="7"/>
      <c r="J36" s="7"/>
      <c r="K36" s="206"/>
      <c r="L36" s="206"/>
      <c r="M36" s="206"/>
    </row>
    <row r="37" spans="1:13" s="2" customFormat="1" ht="13.6" customHeight="1" x14ac:dyDescent="0.2">
      <c r="A37" s="486" t="s">
        <v>35</v>
      </c>
      <c r="B37" s="487"/>
      <c r="C37" s="245">
        <v>776</v>
      </c>
      <c r="D37" s="245">
        <v>486</v>
      </c>
      <c r="E37" s="245">
        <v>290</v>
      </c>
      <c r="F37" s="206"/>
      <c r="G37" s="207"/>
      <c r="H37" s="207"/>
      <c r="I37" s="7"/>
      <c r="J37" s="7"/>
      <c r="K37" s="206"/>
      <c r="L37" s="206"/>
      <c r="M37" s="206"/>
    </row>
    <row r="38" spans="1:13" ht="13.6" customHeight="1" x14ac:dyDescent="0.2">
      <c r="A38" s="488" t="s">
        <v>322</v>
      </c>
      <c r="B38" s="489"/>
      <c r="C38" s="218">
        <v>6</v>
      </c>
      <c r="D38" s="255">
        <v>4</v>
      </c>
      <c r="E38" s="257">
        <v>2</v>
      </c>
      <c r="F38" s="365"/>
      <c r="I38" s="7"/>
      <c r="J38" s="7"/>
      <c r="K38" s="206"/>
      <c r="L38" s="206"/>
      <c r="M38" s="206"/>
    </row>
    <row r="39" spans="1:13" ht="13.6" customHeight="1" x14ac:dyDescent="0.2">
      <c r="A39" s="488" t="s">
        <v>303</v>
      </c>
      <c r="B39" s="489"/>
      <c r="C39" s="245">
        <v>11</v>
      </c>
      <c r="D39" s="257">
        <v>9</v>
      </c>
      <c r="E39" s="255">
        <v>2</v>
      </c>
      <c r="F39" s="365"/>
      <c r="I39" s="7"/>
      <c r="J39" s="7"/>
      <c r="K39" s="206"/>
      <c r="L39" s="206"/>
      <c r="M39" s="206"/>
    </row>
    <row r="40" spans="1:13" ht="13.6" customHeight="1" x14ac:dyDescent="0.2">
      <c r="A40" s="490" t="s">
        <v>302</v>
      </c>
      <c r="B40" s="491"/>
      <c r="C40" s="219">
        <v>1</v>
      </c>
      <c r="D40" s="254" t="s">
        <v>43</v>
      </c>
      <c r="E40" s="256">
        <v>1</v>
      </c>
      <c r="F40" s="365"/>
      <c r="I40" s="7"/>
      <c r="J40" s="7"/>
      <c r="K40" s="206"/>
      <c r="L40" s="206"/>
      <c r="M40" s="206"/>
    </row>
    <row r="41" spans="1:13" ht="13.6" customHeight="1" x14ac:dyDescent="0.2">
      <c r="A41" s="477" t="s">
        <v>36</v>
      </c>
      <c r="B41" s="158" t="s">
        <v>37</v>
      </c>
      <c r="C41" s="217">
        <v>111</v>
      </c>
      <c r="D41" s="217">
        <v>60</v>
      </c>
      <c r="E41" s="217">
        <v>51</v>
      </c>
      <c r="F41" s="206"/>
      <c r="I41" s="14"/>
      <c r="J41" s="310"/>
      <c r="K41" s="206"/>
      <c r="L41" s="206"/>
      <c r="M41" s="206"/>
    </row>
    <row r="42" spans="1:13" ht="13.6" customHeight="1" x14ac:dyDescent="0.2">
      <c r="A42" s="478"/>
      <c r="B42" s="159" t="s">
        <v>38</v>
      </c>
      <c r="C42" s="246">
        <v>258</v>
      </c>
      <c r="D42" s="246">
        <v>159</v>
      </c>
      <c r="E42" s="246">
        <v>99</v>
      </c>
      <c r="F42" s="206"/>
      <c r="I42" s="14"/>
      <c r="J42" s="310"/>
      <c r="K42" s="206"/>
      <c r="L42" s="206"/>
      <c r="M42" s="206"/>
    </row>
    <row r="43" spans="1:13" ht="13.6" customHeight="1" x14ac:dyDescent="0.2">
      <c r="A43" s="477" t="s">
        <v>39</v>
      </c>
      <c r="B43" s="158" t="s">
        <v>40</v>
      </c>
      <c r="C43" s="217">
        <v>5</v>
      </c>
      <c r="D43" s="217">
        <v>4</v>
      </c>
      <c r="E43" s="217">
        <v>1</v>
      </c>
      <c r="F43" s="206"/>
      <c r="I43" s="14"/>
      <c r="J43" s="310"/>
      <c r="K43" s="206"/>
      <c r="L43" s="206"/>
      <c r="M43" s="206"/>
    </row>
    <row r="44" spans="1:13" ht="13.6" customHeight="1" x14ac:dyDescent="0.2">
      <c r="A44" s="479"/>
      <c r="B44" s="132" t="s">
        <v>41</v>
      </c>
      <c r="C44" s="245">
        <v>7</v>
      </c>
      <c r="D44" s="245">
        <v>5</v>
      </c>
      <c r="E44" s="244">
        <v>2</v>
      </c>
      <c r="F44" s="206"/>
      <c r="I44" s="14"/>
      <c r="J44" s="310"/>
      <c r="K44" s="206"/>
      <c r="L44" s="206"/>
      <c r="M44" s="206"/>
    </row>
    <row r="45" spans="1:13" ht="13.6" customHeight="1" x14ac:dyDescent="0.2">
      <c r="A45" s="479"/>
      <c r="B45" s="132" t="s">
        <v>42</v>
      </c>
      <c r="C45" s="245">
        <v>1</v>
      </c>
      <c r="D45" s="245">
        <v>1</v>
      </c>
      <c r="E45" s="245" t="s">
        <v>43</v>
      </c>
      <c r="F45" s="206"/>
      <c r="I45" s="14"/>
      <c r="J45" s="310"/>
      <c r="K45" s="206"/>
      <c r="L45" s="206"/>
      <c r="M45" s="206"/>
    </row>
    <row r="46" spans="1:13" ht="13.6" customHeight="1" x14ac:dyDescent="0.2">
      <c r="A46" s="479"/>
      <c r="B46" s="132" t="s">
        <v>44</v>
      </c>
      <c r="C46" s="245">
        <v>2</v>
      </c>
      <c r="D46" s="245" t="s">
        <v>43</v>
      </c>
      <c r="E46" s="245">
        <v>2</v>
      </c>
      <c r="F46" s="206"/>
      <c r="I46" s="14"/>
      <c r="J46" s="310"/>
      <c r="K46" s="206"/>
      <c r="L46" s="206"/>
      <c r="M46" s="206"/>
    </row>
    <row r="47" spans="1:13" ht="13.6" customHeight="1" x14ac:dyDescent="0.2">
      <c r="A47" s="479"/>
      <c r="B47" s="132" t="s">
        <v>45</v>
      </c>
      <c r="C47" s="218">
        <v>5</v>
      </c>
      <c r="D47" s="218">
        <v>3</v>
      </c>
      <c r="E47" s="218">
        <v>2</v>
      </c>
      <c r="F47" s="206"/>
      <c r="I47" s="14"/>
      <c r="J47" s="310"/>
      <c r="K47" s="206"/>
      <c r="L47" s="206"/>
      <c r="M47" s="206"/>
    </row>
    <row r="48" spans="1:13" ht="13.6" customHeight="1" x14ac:dyDescent="0.2">
      <c r="A48" s="479"/>
      <c r="B48" s="132" t="s">
        <v>46</v>
      </c>
      <c r="C48" s="245">
        <v>9</v>
      </c>
      <c r="D48" s="245">
        <v>3</v>
      </c>
      <c r="E48" s="245">
        <v>6</v>
      </c>
      <c r="F48" s="206"/>
      <c r="I48" s="14"/>
      <c r="J48" s="310"/>
      <c r="K48" s="206"/>
      <c r="L48" s="206"/>
      <c r="M48" s="206"/>
    </row>
    <row r="49" spans="1:15" ht="13.6" customHeight="1" x14ac:dyDescent="0.2">
      <c r="A49" s="478"/>
      <c r="B49" s="159" t="s">
        <v>47</v>
      </c>
      <c r="C49" s="246">
        <v>90</v>
      </c>
      <c r="D49" s="246">
        <v>50</v>
      </c>
      <c r="E49" s="219">
        <v>40</v>
      </c>
      <c r="F49" s="206"/>
      <c r="I49" s="14"/>
      <c r="J49" s="310"/>
      <c r="K49" s="206"/>
      <c r="L49" s="206"/>
      <c r="M49" s="206"/>
      <c r="O49" s="205"/>
    </row>
    <row r="50" spans="1:15" s="2" customFormat="1" ht="13.6" customHeight="1" x14ac:dyDescent="0.2">
      <c r="A50" s="495" t="s">
        <v>48</v>
      </c>
      <c r="B50" s="496"/>
      <c r="C50" s="217">
        <v>2789</v>
      </c>
      <c r="D50" s="217">
        <v>14</v>
      </c>
      <c r="E50" s="243">
        <v>2775</v>
      </c>
      <c r="F50" s="206"/>
      <c r="G50" s="207"/>
      <c r="H50" s="207"/>
      <c r="I50" s="7"/>
      <c r="J50" s="7"/>
      <c r="K50" s="206"/>
      <c r="L50" s="206"/>
      <c r="M50" s="206"/>
    </row>
    <row r="51" spans="1:15" ht="13.6" customHeight="1" x14ac:dyDescent="0.2">
      <c r="A51" s="488" t="s">
        <v>49</v>
      </c>
      <c r="B51" s="489"/>
      <c r="C51" s="244">
        <v>64</v>
      </c>
      <c r="D51" s="244" t="s">
        <v>43</v>
      </c>
      <c r="E51" s="218">
        <v>64</v>
      </c>
      <c r="F51" s="206"/>
      <c r="I51" s="504"/>
      <c r="J51" s="504"/>
      <c r="K51" s="206"/>
      <c r="L51" s="206"/>
      <c r="M51" s="206"/>
    </row>
    <row r="52" spans="1:15" ht="13.6" customHeight="1" x14ac:dyDescent="0.2">
      <c r="A52" s="488" t="s">
        <v>328</v>
      </c>
      <c r="B52" s="489"/>
      <c r="C52" s="244">
        <v>26</v>
      </c>
      <c r="D52" s="244" t="s">
        <v>43</v>
      </c>
      <c r="E52" s="245">
        <v>26</v>
      </c>
      <c r="F52" s="206"/>
      <c r="I52" s="504"/>
      <c r="J52" s="504"/>
      <c r="K52" s="206"/>
      <c r="L52" s="206"/>
      <c r="M52" s="206"/>
    </row>
    <row r="53" spans="1:15" ht="13.6" customHeight="1" x14ac:dyDescent="0.2">
      <c r="A53" s="488" t="s">
        <v>236</v>
      </c>
      <c r="B53" s="489"/>
      <c r="C53" s="245">
        <v>359</v>
      </c>
      <c r="D53" s="245" t="s">
        <v>43</v>
      </c>
      <c r="E53" s="250">
        <v>359</v>
      </c>
      <c r="F53" s="206"/>
      <c r="I53" s="504"/>
      <c r="J53" s="504"/>
      <c r="K53" s="206"/>
      <c r="L53" s="206"/>
      <c r="M53" s="206"/>
    </row>
    <row r="54" spans="1:15" ht="13.6" customHeight="1" x14ac:dyDescent="0.2">
      <c r="A54" s="488" t="s">
        <v>50</v>
      </c>
      <c r="B54" s="489"/>
      <c r="C54" s="218">
        <v>419</v>
      </c>
      <c r="D54" s="245" t="s">
        <v>43</v>
      </c>
      <c r="E54" s="218">
        <v>419</v>
      </c>
      <c r="F54" s="206"/>
      <c r="I54" s="504"/>
      <c r="J54" s="504"/>
      <c r="K54" s="206"/>
      <c r="L54" s="206"/>
      <c r="M54" s="206"/>
    </row>
    <row r="55" spans="1:15" ht="13.6" customHeight="1" x14ac:dyDescent="0.2">
      <c r="A55" s="488" t="s">
        <v>307</v>
      </c>
      <c r="B55" s="489"/>
      <c r="C55" s="244">
        <v>2</v>
      </c>
      <c r="D55" s="245" t="s">
        <v>43</v>
      </c>
      <c r="E55" s="245">
        <v>2</v>
      </c>
      <c r="F55" s="206"/>
      <c r="I55" s="504"/>
      <c r="J55" s="504"/>
      <c r="K55" s="206"/>
      <c r="L55" s="206"/>
      <c r="M55" s="206"/>
    </row>
    <row r="56" spans="1:15" ht="13.6" customHeight="1" x14ac:dyDescent="0.2">
      <c r="A56" s="488" t="s">
        <v>308</v>
      </c>
      <c r="B56" s="489"/>
      <c r="C56" s="244">
        <v>42</v>
      </c>
      <c r="D56" s="245" t="s">
        <v>43</v>
      </c>
      <c r="E56" s="245">
        <v>42</v>
      </c>
      <c r="F56" s="206"/>
      <c r="I56" s="504"/>
      <c r="J56" s="504"/>
      <c r="K56" s="206"/>
      <c r="L56" s="206"/>
      <c r="M56" s="206"/>
    </row>
    <row r="57" spans="1:15" ht="13.6" customHeight="1" x14ac:dyDescent="0.2">
      <c r="A57" s="488" t="s">
        <v>305</v>
      </c>
      <c r="B57" s="489"/>
      <c r="C57" s="244">
        <v>6</v>
      </c>
      <c r="D57" s="245" t="s">
        <v>43</v>
      </c>
      <c r="E57" s="245">
        <v>6</v>
      </c>
      <c r="F57" s="206"/>
      <c r="I57" s="504"/>
      <c r="J57" s="504"/>
      <c r="K57" s="206"/>
      <c r="L57" s="206"/>
      <c r="M57" s="206"/>
    </row>
    <row r="58" spans="1:15" ht="13.6" customHeight="1" x14ac:dyDescent="0.2">
      <c r="A58" s="488" t="s">
        <v>309</v>
      </c>
      <c r="B58" s="489"/>
      <c r="C58" s="244">
        <v>1</v>
      </c>
      <c r="D58" s="245" t="s">
        <v>43</v>
      </c>
      <c r="E58" s="245">
        <v>1</v>
      </c>
      <c r="F58" s="206"/>
      <c r="I58" s="504"/>
      <c r="J58" s="504"/>
      <c r="K58" s="206"/>
      <c r="L58" s="206"/>
      <c r="M58" s="206"/>
    </row>
    <row r="59" spans="1:15" ht="13.6" customHeight="1" x14ac:dyDescent="0.2">
      <c r="A59" s="488" t="s">
        <v>306</v>
      </c>
      <c r="B59" s="489"/>
      <c r="C59" s="245">
        <v>19</v>
      </c>
      <c r="D59" s="245">
        <v>19</v>
      </c>
      <c r="E59" s="245" t="s">
        <v>43</v>
      </c>
      <c r="F59" s="206"/>
      <c r="I59" s="504"/>
      <c r="J59" s="504"/>
      <c r="K59" s="206"/>
      <c r="L59" s="206"/>
      <c r="M59" s="206"/>
    </row>
    <row r="60" spans="1:15" ht="13.6" customHeight="1" x14ac:dyDescent="0.2">
      <c r="A60" s="488" t="s">
        <v>51</v>
      </c>
      <c r="B60" s="489"/>
      <c r="C60" s="218">
        <v>1992</v>
      </c>
      <c r="D60" s="218">
        <v>1992</v>
      </c>
      <c r="E60" s="245" t="s">
        <v>43</v>
      </c>
      <c r="F60" s="206"/>
      <c r="I60" s="504"/>
      <c r="J60" s="504"/>
      <c r="K60" s="206"/>
      <c r="L60" s="206"/>
      <c r="M60" s="206"/>
    </row>
    <row r="61" spans="1:15" ht="13.6" customHeight="1" x14ac:dyDescent="0.2">
      <c r="A61" s="488" t="s">
        <v>52</v>
      </c>
      <c r="B61" s="489"/>
      <c r="C61" s="244">
        <v>17</v>
      </c>
      <c r="D61" s="244">
        <v>17</v>
      </c>
      <c r="E61" s="245" t="s">
        <v>43</v>
      </c>
      <c r="F61" s="206"/>
      <c r="I61" s="504"/>
      <c r="J61" s="504"/>
      <c r="K61" s="206"/>
      <c r="L61" s="206"/>
      <c r="M61" s="206"/>
    </row>
    <row r="62" spans="1:15" ht="13.6" customHeight="1" x14ac:dyDescent="0.2">
      <c r="A62" s="488" t="s">
        <v>332</v>
      </c>
      <c r="B62" s="489"/>
      <c r="C62" s="245">
        <v>1</v>
      </c>
      <c r="D62" s="245">
        <v>1</v>
      </c>
      <c r="E62" s="245" t="s">
        <v>43</v>
      </c>
      <c r="F62" s="206"/>
      <c r="I62" s="504"/>
      <c r="J62" s="504"/>
      <c r="K62" s="206"/>
      <c r="L62" s="206"/>
      <c r="M62" s="206"/>
    </row>
    <row r="63" spans="1:15" ht="13.6" customHeight="1" x14ac:dyDescent="0.2">
      <c r="A63" s="488" t="s">
        <v>53</v>
      </c>
      <c r="B63" s="489"/>
      <c r="C63" s="218">
        <v>102</v>
      </c>
      <c r="D63" s="218">
        <v>81</v>
      </c>
      <c r="E63" s="218">
        <v>21</v>
      </c>
      <c r="F63" s="206"/>
      <c r="I63" s="504"/>
      <c r="J63" s="504"/>
      <c r="K63" s="206"/>
      <c r="L63" s="206"/>
      <c r="M63" s="206"/>
    </row>
    <row r="64" spans="1:15" ht="13.6" customHeight="1" x14ac:dyDescent="0.2">
      <c r="A64" s="488" t="s">
        <v>329</v>
      </c>
      <c r="B64" s="489"/>
      <c r="C64" s="244">
        <v>5</v>
      </c>
      <c r="D64" s="244">
        <v>4</v>
      </c>
      <c r="E64" s="245">
        <v>1</v>
      </c>
      <c r="F64" s="206"/>
      <c r="I64" s="504"/>
      <c r="J64" s="504"/>
      <c r="K64" s="206"/>
      <c r="L64" s="206"/>
      <c r="M64" s="206"/>
    </row>
    <row r="65" spans="1:13" ht="13.6" customHeight="1" x14ac:dyDescent="0.2">
      <c r="A65" s="488" t="s">
        <v>330</v>
      </c>
      <c r="B65" s="489"/>
      <c r="C65" s="244">
        <v>2</v>
      </c>
      <c r="D65" s="244">
        <v>2</v>
      </c>
      <c r="E65" s="245" t="s">
        <v>43</v>
      </c>
      <c r="F65" s="206"/>
      <c r="I65" s="504"/>
      <c r="J65" s="504"/>
      <c r="K65" s="206"/>
      <c r="L65" s="206"/>
      <c r="M65" s="206"/>
    </row>
    <row r="66" spans="1:13" ht="13.6" customHeight="1" x14ac:dyDescent="0.2">
      <c r="A66" s="488" t="s">
        <v>54</v>
      </c>
      <c r="B66" s="489"/>
      <c r="C66" s="244">
        <v>177</v>
      </c>
      <c r="D66" s="244">
        <v>137</v>
      </c>
      <c r="E66" s="245">
        <v>40</v>
      </c>
      <c r="F66" s="206"/>
      <c r="I66" s="504"/>
      <c r="J66" s="504"/>
      <c r="K66" s="206"/>
      <c r="L66" s="206"/>
      <c r="M66" s="206"/>
    </row>
    <row r="67" spans="1:13" ht="13.6" customHeight="1" x14ac:dyDescent="0.2">
      <c r="A67" s="488" t="s">
        <v>311</v>
      </c>
      <c r="B67" s="489"/>
      <c r="C67" s="245" t="s">
        <v>43</v>
      </c>
      <c r="D67" s="245" t="s">
        <v>43</v>
      </c>
      <c r="E67" s="245" t="s">
        <v>43</v>
      </c>
      <c r="F67" s="206"/>
      <c r="I67" s="7"/>
      <c r="J67" s="7"/>
      <c r="K67" s="206"/>
      <c r="L67" s="206"/>
      <c r="M67" s="206"/>
    </row>
    <row r="68" spans="1:13" ht="13.6" customHeight="1" x14ac:dyDescent="0.2">
      <c r="A68" s="488" t="s">
        <v>312</v>
      </c>
      <c r="B68" s="489"/>
      <c r="C68" s="245">
        <v>21</v>
      </c>
      <c r="D68" s="245">
        <v>13</v>
      </c>
      <c r="E68" s="245">
        <v>8</v>
      </c>
      <c r="F68" s="206"/>
      <c r="I68" s="7"/>
      <c r="J68" s="7"/>
      <c r="K68" s="206"/>
      <c r="L68" s="206"/>
      <c r="M68" s="206"/>
    </row>
    <row r="69" spans="1:13" ht="13.6" customHeight="1" x14ac:dyDescent="0.2">
      <c r="A69" s="490" t="s">
        <v>313</v>
      </c>
      <c r="B69" s="491"/>
      <c r="C69" s="219">
        <v>8</v>
      </c>
      <c r="D69" s="219">
        <v>5</v>
      </c>
      <c r="E69" s="246">
        <v>3</v>
      </c>
      <c r="F69" s="206"/>
      <c r="I69" s="7"/>
      <c r="J69" s="7"/>
      <c r="K69" s="206"/>
      <c r="L69" s="206"/>
      <c r="M69" s="206"/>
    </row>
    <row r="70" spans="1:13" ht="13.6" customHeight="1" x14ac:dyDescent="0.2">
      <c r="A70" s="477" t="s">
        <v>55</v>
      </c>
      <c r="B70" s="155" t="s">
        <v>56</v>
      </c>
      <c r="C70" s="217">
        <v>330</v>
      </c>
      <c r="D70" s="217">
        <v>187</v>
      </c>
      <c r="E70" s="217">
        <v>143</v>
      </c>
      <c r="F70" s="206"/>
      <c r="I70" s="14"/>
      <c r="J70" s="7"/>
      <c r="K70" s="206"/>
      <c r="L70" s="206"/>
      <c r="M70" s="206"/>
    </row>
    <row r="71" spans="1:13" ht="13.6" customHeight="1" x14ac:dyDescent="0.2">
      <c r="A71" s="478"/>
      <c r="B71" s="156" t="s">
        <v>57</v>
      </c>
      <c r="C71" s="246">
        <v>3</v>
      </c>
      <c r="D71" s="246">
        <v>1</v>
      </c>
      <c r="E71" s="246">
        <v>2</v>
      </c>
      <c r="F71" s="206"/>
      <c r="I71" s="14"/>
      <c r="J71" s="7"/>
      <c r="K71" s="206"/>
      <c r="L71" s="206"/>
      <c r="M71" s="206"/>
    </row>
    <row r="72" spans="1:13" ht="13.6" customHeight="1" x14ac:dyDescent="0.2">
      <c r="A72" s="484" t="s">
        <v>314</v>
      </c>
      <c r="B72" s="485"/>
      <c r="C72" s="217">
        <v>26</v>
      </c>
      <c r="D72" s="217">
        <v>13</v>
      </c>
      <c r="E72" s="243">
        <v>13</v>
      </c>
      <c r="F72" s="206"/>
      <c r="I72" s="7"/>
      <c r="J72" s="7"/>
      <c r="K72" s="206"/>
      <c r="L72" s="206"/>
      <c r="M72" s="206"/>
    </row>
    <row r="73" spans="1:13" ht="13.6" customHeight="1" x14ac:dyDescent="0.2">
      <c r="A73" s="488" t="s">
        <v>315</v>
      </c>
      <c r="B73" s="489"/>
      <c r="C73" s="245">
        <v>2</v>
      </c>
      <c r="D73" s="245">
        <v>1</v>
      </c>
      <c r="E73" s="245">
        <v>1</v>
      </c>
      <c r="F73" s="206"/>
      <c r="I73" s="7"/>
      <c r="J73" s="7"/>
      <c r="K73" s="206"/>
      <c r="L73" s="206"/>
      <c r="M73" s="206"/>
    </row>
    <row r="74" spans="1:13" ht="13.6" customHeight="1" x14ac:dyDescent="0.2">
      <c r="A74" s="490" t="s">
        <v>316</v>
      </c>
      <c r="B74" s="491"/>
      <c r="C74" s="219">
        <v>1</v>
      </c>
      <c r="D74" s="219" t="s">
        <v>43</v>
      </c>
      <c r="E74" s="245">
        <v>1</v>
      </c>
      <c r="F74" s="206"/>
      <c r="I74" s="7"/>
      <c r="J74" s="7"/>
      <c r="K74" s="206"/>
      <c r="L74" s="206"/>
      <c r="M74" s="206"/>
    </row>
    <row r="75" spans="1:13" ht="13.6" customHeight="1" x14ac:dyDescent="0.2">
      <c r="A75" s="492" t="s">
        <v>58</v>
      </c>
      <c r="B75" s="155" t="s">
        <v>59</v>
      </c>
      <c r="C75" s="217">
        <v>22</v>
      </c>
      <c r="D75" s="220">
        <v>15</v>
      </c>
      <c r="E75" s="252">
        <v>7</v>
      </c>
      <c r="F75" s="364"/>
      <c r="I75" s="349"/>
      <c r="J75" s="7"/>
      <c r="K75" s="206"/>
      <c r="L75" s="206"/>
      <c r="M75" s="206"/>
    </row>
    <row r="76" spans="1:13" ht="13.6" customHeight="1" x14ac:dyDescent="0.2">
      <c r="A76" s="493"/>
      <c r="B76" s="131" t="s">
        <v>317</v>
      </c>
      <c r="C76" s="244">
        <v>119</v>
      </c>
      <c r="D76" s="253">
        <v>74</v>
      </c>
      <c r="E76" s="160">
        <v>45</v>
      </c>
      <c r="F76" s="364"/>
      <c r="I76" s="349"/>
      <c r="J76" s="7"/>
      <c r="K76" s="206"/>
      <c r="L76" s="206"/>
      <c r="M76" s="206"/>
    </row>
    <row r="77" spans="1:13" ht="13.6" customHeight="1" x14ac:dyDescent="0.2">
      <c r="A77" s="493"/>
      <c r="B77" s="131" t="s">
        <v>318</v>
      </c>
      <c r="C77" s="244">
        <v>52</v>
      </c>
      <c r="D77" s="253">
        <v>28</v>
      </c>
      <c r="E77" s="248">
        <v>24</v>
      </c>
      <c r="F77" s="364"/>
      <c r="I77" s="349"/>
      <c r="J77" s="7"/>
      <c r="K77" s="206"/>
      <c r="L77" s="206"/>
      <c r="M77" s="206"/>
    </row>
    <row r="78" spans="1:13" ht="13.6" customHeight="1" x14ac:dyDescent="0.2">
      <c r="A78" s="493"/>
      <c r="B78" s="131" t="s">
        <v>319</v>
      </c>
      <c r="C78" s="244">
        <v>919</v>
      </c>
      <c r="D78" s="253">
        <v>502</v>
      </c>
      <c r="E78" s="249">
        <v>417</v>
      </c>
      <c r="F78" s="364"/>
      <c r="I78" s="349"/>
      <c r="J78" s="7"/>
      <c r="K78" s="206"/>
      <c r="L78" s="206"/>
      <c r="M78" s="206"/>
    </row>
    <row r="79" spans="1:13" ht="13.6" customHeight="1" x14ac:dyDescent="0.2">
      <c r="A79" s="494"/>
      <c r="B79" s="156" t="s">
        <v>60</v>
      </c>
      <c r="C79" s="246">
        <v>74</v>
      </c>
      <c r="D79" s="247">
        <v>50</v>
      </c>
      <c r="E79" s="221">
        <v>24</v>
      </c>
      <c r="F79" s="364"/>
      <c r="I79" s="349"/>
      <c r="J79" s="7"/>
      <c r="K79" s="206"/>
      <c r="L79" s="206"/>
      <c r="M79" s="206"/>
    </row>
    <row r="80" spans="1:13" ht="13.6" customHeight="1" x14ac:dyDescent="0.2">
      <c r="A80" s="497" t="s">
        <v>61</v>
      </c>
      <c r="B80" s="498"/>
      <c r="C80" s="348">
        <v>56</v>
      </c>
      <c r="D80" s="251">
        <v>25</v>
      </c>
      <c r="E80" s="251">
        <v>31</v>
      </c>
      <c r="F80" s="364"/>
      <c r="I80" s="7"/>
      <c r="J80" s="7"/>
      <c r="K80" s="206"/>
      <c r="L80" s="206"/>
      <c r="M80" s="206"/>
    </row>
    <row r="81" spans="1:13" ht="13.6" customHeight="1" x14ac:dyDescent="0.2">
      <c r="A81" s="492" t="s">
        <v>298</v>
      </c>
      <c r="B81" s="155" t="s">
        <v>62</v>
      </c>
      <c r="C81" s="217">
        <v>25</v>
      </c>
      <c r="D81" s="220">
        <v>9</v>
      </c>
      <c r="E81" s="252">
        <v>16</v>
      </c>
      <c r="F81" s="364"/>
      <c r="I81" s="349"/>
      <c r="J81" s="7"/>
      <c r="K81" s="206"/>
      <c r="L81" s="206"/>
      <c r="M81" s="206"/>
    </row>
    <row r="82" spans="1:13" ht="13.6" customHeight="1" x14ac:dyDescent="0.2">
      <c r="A82" s="493"/>
      <c r="B82" s="131" t="s">
        <v>63</v>
      </c>
      <c r="C82" s="244">
        <v>89</v>
      </c>
      <c r="D82" s="253">
        <v>41</v>
      </c>
      <c r="E82" s="249">
        <v>48</v>
      </c>
      <c r="F82" s="364"/>
      <c r="I82" s="349"/>
      <c r="J82" s="7"/>
      <c r="K82" s="206"/>
      <c r="L82" s="206"/>
      <c r="M82" s="206"/>
    </row>
    <row r="83" spans="1:13" ht="13.6" customHeight="1" x14ac:dyDescent="0.2">
      <c r="A83" s="493"/>
      <c r="B83" s="131" t="s">
        <v>64</v>
      </c>
      <c r="C83" s="244">
        <v>16</v>
      </c>
      <c r="D83" s="253">
        <v>12</v>
      </c>
      <c r="E83" s="249">
        <v>4</v>
      </c>
      <c r="F83" s="364"/>
      <c r="I83" s="349"/>
      <c r="J83" s="7"/>
      <c r="K83" s="206"/>
      <c r="L83" s="206"/>
      <c r="M83" s="206"/>
    </row>
    <row r="84" spans="1:13" ht="13.6" customHeight="1" x14ac:dyDescent="0.2">
      <c r="A84" s="493"/>
      <c r="B84" s="131" t="s">
        <v>221</v>
      </c>
      <c r="C84" s="244">
        <v>9</v>
      </c>
      <c r="D84" s="253">
        <v>6</v>
      </c>
      <c r="E84" s="160">
        <v>3</v>
      </c>
      <c r="F84" s="364"/>
      <c r="I84" s="349"/>
      <c r="J84" s="7"/>
      <c r="K84" s="206"/>
      <c r="L84" s="206"/>
      <c r="M84" s="206"/>
    </row>
    <row r="85" spans="1:13" ht="13.6" customHeight="1" x14ac:dyDescent="0.2">
      <c r="A85" s="493"/>
      <c r="B85" s="131" t="s">
        <v>300</v>
      </c>
      <c r="C85" s="244">
        <v>2</v>
      </c>
      <c r="D85" s="253">
        <v>2</v>
      </c>
      <c r="E85" s="253" t="s">
        <v>43</v>
      </c>
      <c r="F85" s="364"/>
      <c r="I85" s="349"/>
      <c r="J85" s="7"/>
      <c r="K85" s="206"/>
      <c r="L85" s="206"/>
      <c r="M85" s="206"/>
    </row>
    <row r="86" spans="1:13" ht="13.6" customHeight="1" x14ac:dyDescent="0.2">
      <c r="A86" s="493"/>
      <c r="B86" s="131" t="s">
        <v>320</v>
      </c>
      <c r="C86" s="245">
        <v>5</v>
      </c>
      <c r="D86" s="248">
        <v>1</v>
      </c>
      <c r="E86" s="248">
        <v>4</v>
      </c>
      <c r="F86" s="364"/>
      <c r="I86" s="349"/>
      <c r="J86" s="7"/>
      <c r="K86" s="206"/>
      <c r="L86" s="206"/>
      <c r="M86" s="206"/>
    </row>
    <row r="87" spans="1:13" ht="13.6" customHeight="1" x14ac:dyDescent="0.2">
      <c r="A87" s="493"/>
      <c r="B87" s="131" t="s">
        <v>65</v>
      </c>
      <c r="C87" s="218">
        <v>62</v>
      </c>
      <c r="D87" s="160">
        <v>35</v>
      </c>
      <c r="E87" s="160">
        <v>27</v>
      </c>
      <c r="F87" s="364"/>
      <c r="I87" s="349"/>
      <c r="J87" s="14"/>
      <c r="K87" s="206"/>
      <c r="L87" s="206"/>
      <c r="M87" s="206"/>
    </row>
    <row r="88" spans="1:13" ht="13.6" customHeight="1" x14ac:dyDescent="0.2">
      <c r="A88" s="493"/>
      <c r="B88" s="131" t="s">
        <v>66</v>
      </c>
      <c r="C88" s="245">
        <v>19</v>
      </c>
      <c r="D88" s="248">
        <v>13</v>
      </c>
      <c r="E88" s="248">
        <v>6</v>
      </c>
      <c r="F88" s="364"/>
      <c r="I88" s="349"/>
      <c r="J88" s="7"/>
      <c r="K88" s="206"/>
      <c r="L88" s="206"/>
      <c r="M88" s="206"/>
    </row>
    <row r="89" spans="1:13" ht="13.6" customHeight="1" x14ac:dyDescent="0.2">
      <c r="A89" s="493"/>
      <c r="B89" s="131" t="s">
        <v>67</v>
      </c>
      <c r="C89" s="245">
        <v>25</v>
      </c>
      <c r="D89" s="248">
        <v>8</v>
      </c>
      <c r="E89" s="248">
        <v>17</v>
      </c>
      <c r="F89" s="364"/>
      <c r="I89" s="349"/>
      <c r="J89" s="7"/>
      <c r="K89" s="206"/>
      <c r="L89" s="206"/>
      <c r="M89" s="206"/>
    </row>
    <row r="90" spans="1:13" ht="13.6" customHeight="1" x14ac:dyDescent="0.2">
      <c r="A90" s="493"/>
      <c r="B90" s="131" t="s">
        <v>68</v>
      </c>
      <c r="C90" s="245" t="s">
        <v>43</v>
      </c>
      <c r="D90" s="248" t="s">
        <v>43</v>
      </c>
      <c r="E90" s="248" t="s">
        <v>43</v>
      </c>
      <c r="F90" s="364"/>
      <c r="I90" s="349"/>
      <c r="J90" s="7"/>
      <c r="K90" s="206"/>
      <c r="L90" s="206"/>
      <c r="M90" s="206"/>
    </row>
    <row r="91" spans="1:13" ht="13.6" customHeight="1" x14ac:dyDescent="0.2">
      <c r="A91" s="493"/>
      <c r="B91" s="131" t="s">
        <v>69</v>
      </c>
      <c r="C91" s="218" t="s">
        <v>43</v>
      </c>
      <c r="D91" s="160" t="s">
        <v>43</v>
      </c>
      <c r="E91" s="248" t="s">
        <v>43</v>
      </c>
      <c r="F91" s="364"/>
      <c r="I91" s="349"/>
      <c r="J91" s="7"/>
      <c r="K91" s="206"/>
      <c r="L91" s="206"/>
      <c r="M91" s="206"/>
    </row>
    <row r="92" spans="1:13" ht="13.6" customHeight="1" x14ac:dyDescent="0.2">
      <c r="A92" s="493"/>
      <c r="B92" s="131" t="s">
        <v>70</v>
      </c>
      <c r="C92" s="244">
        <v>4</v>
      </c>
      <c r="D92" s="253">
        <v>2</v>
      </c>
      <c r="E92" s="248">
        <v>2</v>
      </c>
      <c r="F92" s="364"/>
      <c r="I92" s="349"/>
      <c r="J92" s="7"/>
      <c r="K92" s="206"/>
      <c r="L92" s="206"/>
      <c r="M92" s="206"/>
    </row>
    <row r="93" spans="1:13" ht="13.6" customHeight="1" x14ac:dyDescent="0.2">
      <c r="A93" s="494"/>
      <c r="B93" s="156" t="s">
        <v>71</v>
      </c>
      <c r="C93" s="246">
        <v>3</v>
      </c>
      <c r="D93" s="247" t="s">
        <v>43</v>
      </c>
      <c r="E93" s="247">
        <v>3</v>
      </c>
      <c r="F93" s="364"/>
      <c r="I93" s="349"/>
      <c r="J93" s="7"/>
      <c r="K93" s="206"/>
      <c r="L93" s="206"/>
      <c r="M93" s="206"/>
    </row>
    <row r="94" spans="1:13" ht="13.6" customHeight="1" x14ac:dyDescent="0.2">
      <c r="A94" s="501" t="s">
        <v>299</v>
      </c>
      <c r="B94" s="502"/>
      <c r="C94" s="217" t="s">
        <v>43</v>
      </c>
      <c r="D94" s="220" t="s">
        <v>43</v>
      </c>
      <c r="E94" s="347" t="s">
        <v>43</v>
      </c>
      <c r="F94" s="364"/>
      <c r="I94" s="350"/>
      <c r="J94" s="350"/>
      <c r="K94" s="206"/>
      <c r="L94" s="206"/>
      <c r="M94" s="206"/>
    </row>
    <row r="95" spans="1:13" ht="13.6" customHeight="1" x14ac:dyDescent="0.2">
      <c r="A95" s="499" t="s">
        <v>321</v>
      </c>
      <c r="B95" s="500"/>
      <c r="C95" s="246">
        <v>1401</v>
      </c>
      <c r="D95" s="247">
        <v>428</v>
      </c>
      <c r="E95" s="93">
        <v>973</v>
      </c>
      <c r="F95" s="364"/>
      <c r="I95" s="350"/>
      <c r="J95" s="350"/>
      <c r="K95" s="206"/>
      <c r="L95" s="206"/>
      <c r="M95" s="206"/>
    </row>
    <row r="96" spans="1:13" ht="27.2" customHeight="1" x14ac:dyDescent="0.2">
      <c r="A96" s="476" t="s">
        <v>396</v>
      </c>
      <c r="B96" s="476"/>
      <c r="C96" s="476"/>
      <c r="D96" s="476"/>
      <c r="E96" s="476"/>
      <c r="F96" s="354"/>
    </row>
    <row r="97" spans="1:6" ht="13.6" customHeight="1" x14ac:dyDescent="0.2">
      <c r="A97" s="363"/>
      <c r="B97" s="363"/>
      <c r="C97" s="363"/>
      <c r="D97" s="363"/>
      <c r="E97" s="363"/>
      <c r="F97" s="363"/>
    </row>
    <row r="98" spans="1:6" ht="13.6" customHeight="1" x14ac:dyDescent="0.2">
      <c r="A98" s="20"/>
      <c r="B98" s="2"/>
    </row>
    <row r="99" spans="1:6" ht="13.6" customHeight="1" x14ac:dyDescent="0.2">
      <c r="A99" s="2"/>
      <c r="B99" s="2"/>
    </row>
    <row r="105" spans="1:6" ht="13.6" customHeight="1" x14ac:dyDescent="0.2">
      <c r="B105" s="15"/>
      <c r="D105" s="15"/>
      <c r="E105" s="15"/>
      <c r="F105" s="15"/>
    </row>
    <row r="108" spans="1:6" ht="13.6" customHeight="1" x14ac:dyDescent="0.2">
      <c r="A108" s="15"/>
    </row>
    <row r="117" spans="1:13" s="15" customFormat="1" ht="13.6" customHeight="1" x14ac:dyDescent="0.2">
      <c r="A117" s="10"/>
      <c r="B117" s="10"/>
      <c r="C117" s="10"/>
      <c r="D117" s="10"/>
      <c r="E117" s="10"/>
      <c r="F117" s="10"/>
      <c r="G117" s="207"/>
      <c r="H117" s="207"/>
      <c r="I117" s="7"/>
      <c r="J117" s="7"/>
      <c r="K117" s="7"/>
      <c r="L117" s="7"/>
      <c r="M117" s="7"/>
    </row>
  </sheetData>
  <mergeCells count="72">
    <mergeCell ref="I64:J64"/>
    <mergeCell ref="I65:J65"/>
    <mergeCell ref="I66:J66"/>
    <mergeCell ref="I59:J59"/>
    <mergeCell ref="I60:J60"/>
    <mergeCell ref="I61:J61"/>
    <mergeCell ref="I62:J62"/>
    <mergeCell ref="I63:J63"/>
    <mergeCell ref="I54:J54"/>
    <mergeCell ref="I55:J55"/>
    <mergeCell ref="I56:J56"/>
    <mergeCell ref="I57:J57"/>
    <mergeCell ref="I58:J58"/>
    <mergeCell ref="I51:J51"/>
    <mergeCell ref="I52:J52"/>
    <mergeCell ref="I53:J53"/>
    <mergeCell ref="I26:J26"/>
    <mergeCell ref="H27:N30"/>
    <mergeCell ref="I4:J5"/>
    <mergeCell ref="K4:M4"/>
    <mergeCell ref="I6:I23"/>
    <mergeCell ref="I24:J24"/>
    <mergeCell ref="I25:J25"/>
    <mergeCell ref="A51:B51"/>
    <mergeCell ref="A70:A71"/>
    <mergeCell ref="A72:B72"/>
    <mergeCell ref="A73:B73"/>
    <mergeCell ref="A74:B74"/>
    <mergeCell ref="A57:B57"/>
    <mergeCell ref="A56:B56"/>
    <mergeCell ref="A55:B55"/>
    <mergeCell ref="A54:B54"/>
    <mergeCell ref="A53:B53"/>
    <mergeCell ref="A59:B59"/>
    <mergeCell ref="A58:B58"/>
    <mergeCell ref="A80:B80"/>
    <mergeCell ref="A95:B95"/>
    <mergeCell ref="A81:A93"/>
    <mergeCell ref="A94:B94"/>
    <mergeCell ref="A75:A79"/>
    <mergeCell ref="A39:B39"/>
    <mergeCell ref="A40:B40"/>
    <mergeCell ref="A50:B50"/>
    <mergeCell ref="A43:A49"/>
    <mergeCell ref="A69:B69"/>
    <mergeCell ref="A68:B68"/>
    <mergeCell ref="A67:B67"/>
    <mergeCell ref="A66:B66"/>
    <mergeCell ref="A65:B65"/>
    <mergeCell ref="A64:B64"/>
    <mergeCell ref="A41:A42"/>
    <mergeCell ref="A52:B52"/>
    <mergeCell ref="A63:B63"/>
    <mergeCell ref="A62:B62"/>
    <mergeCell ref="A61:B61"/>
    <mergeCell ref="A60:B60"/>
    <mergeCell ref="A96:E96"/>
    <mergeCell ref="Q6:Q7"/>
    <mergeCell ref="A6:A23"/>
    <mergeCell ref="A4:B5"/>
    <mergeCell ref="S6:U6"/>
    <mergeCell ref="A35:B35"/>
    <mergeCell ref="R6:R7"/>
    <mergeCell ref="A37:B37"/>
    <mergeCell ref="A38:B38"/>
    <mergeCell ref="C4:E4"/>
    <mergeCell ref="A24:B24"/>
    <mergeCell ref="A25:B25"/>
    <mergeCell ref="A26:B26"/>
    <mergeCell ref="A27:A30"/>
    <mergeCell ref="A31:A34"/>
    <mergeCell ref="A36:B36"/>
  </mergeCells>
  <hyperlinks>
    <hyperlink ref="E1" location="Obsah!A1" display="Obsah"/>
  </hyperlinks>
  <pageMargins left="0.7" right="0.7" top="0.75" bottom="0.75" header="0.3" footer="0.3"/>
  <pageSetup paperSize="9" scale="66" orientation="portrait" r:id="rId1"/>
  <rowBreaks count="1" manualBreakCount="1">
    <brk id="49" max="16383" man="1"/>
  </rowBreaks>
  <colBreaks count="1" manualBreakCount="1">
    <brk id="15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Views>
    <sheetView showGridLines="0" zoomScaleNormal="100" workbookViewId="0"/>
  </sheetViews>
  <sheetFormatPr defaultColWidth="9.125" defaultRowHeight="13.6" customHeight="1" x14ac:dyDescent="0.2"/>
  <cols>
    <col min="1" max="1" width="17.875" style="187" customWidth="1"/>
    <col min="2" max="12" width="9.375" style="187" customWidth="1"/>
    <col min="13" max="13" width="9.125" style="187"/>
    <col min="14" max="14" width="10.25" style="187" customWidth="1"/>
    <col min="15" max="17" width="9.125" style="187"/>
    <col min="18" max="18" width="31.125" style="187" bestFit="1" customWidth="1"/>
    <col min="19" max="19" width="9.5" style="187" bestFit="1" customWidth="1"/>
    <col min="20" max="16384" width="9.125" style="187"/>
  </cols>
  <sheetData>
    <row r="1" spans="1:26" ht="13.6" customHeight="1" x14ac:dyDescent="0.2">
      <c r="A1" s="10" t="s">
        <v>429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M1" s="152" t="s">
        <v>324</v>
      </c>
      <c r="N1" s="186"/>
    </row>
    <row r="2" spans="1:26" ht="13.6" customHeight="1" x14ac:dyDescent="0.25">
      <c r="A2" s="188" t="s">
        <v>438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</row>
    <row r="3" spans="1:26" ht="13.6" customHeight="1" x14ac:dyDescent="0.2">
      <c r="A3" s="189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</row>
    <row r="4" spans="1:26" ht="13.6" customHeight="1" x14ac:dyDescent="0.2">
      <c r="A4" s="506" t="s">
        <v>385</v>
      </c>
      <c r="B4" s="508" t="s">
        <v>197</v>
      </c>
      <c r="C4" s="509"/>
      <c r="D4" s="509"/>
      <c r="E4" s="509"/>
      <c r="F4" s="509"/>
      <c r="G4" s="509"/>
      <c r="H4" s="509"/>
      <c r="I4" s="509"/>
      <c r="J4" s="509"/>
      <c r="K4" s="509"/>
      <c r="L4" s="509"/>
      <c r="M4" s="510"/>
      <c r="N4" s="190"/>
    </row>
    <row r="5" spans="1:26" ht="13.6" customHeight="1" x14ac:dyDescent="0.2">
      <c r="A5" s="507"/>
      <c r="B5" s="289">
        <v>2013</v>
      </c>
      <c r="C5" s="289">
        <v>2014</v>
      </c>
      <c r="D5" s="289">
        <v>2015</v>
      </c>
      <c r="E5" s="289">
        <v>2016</v>
      </c>
      <c r="F5" s="289">
        <v>2017</v>
      </c>
      <c r="G5" s="289">
        <v>2018</v>
      </c>
      <c r="H5" s="289">
        <v>2019</v>
      </c>
      <c r="I5" s="289">
        <v>2020</v>
      </c>
      <c r="J5" s="289">
        <v>2021</v>
      </c>
      <c r="K5" s="289">
        <v>2022</v>
      </c>
      <c r="L5" s="289">
        <v>2023</v>
      </c>
      <c r="M5" s="289">
        <v>2024</v>
      </c>
      <c r="N5" s="191"/>
      <c r="S5" s="192"/>
      <c r="T5" s="192"/>
      <c r="U5" s="192"/>
      <c r="V5" s="192"/>
      <c r="W5" s="192"/>
      <c r="X5" s="192"/>
      <c r="Y5" s="192"/>
      <c r="Z5" s="192"/>
    </row>
    <row r="6" spans="1:26" ht="13.6" customHeight="1" x14ac:dyDescent="0.2">
      <c r="A6" s="355" t="s">
        <v>384</v>
      </c>
      <c r="B6" s="356">
        <v>5415949</v>
      </c>
      <c r="C6" s="356">
        <v>5421349</v>
      </c>
      <c r="D6" s="356">
        <v>5426252</v>
      </c>
      <c r="E6" s="356">
        <v>5435343</v>
      </c>
      <c r="F6" s="356">
        <v>5443120</v>
      </c>
      <c r="G6" s="356">
        <v>5450421</v>
      </c>
      <c r="H6" s="356">
        <v>5457873</v>
      </c>
      <c r="I6" s="356">
        <v>5459781</v>
      </c>
      <c r="J6" s="356">
        <v>5434712</v>
      </c>
      <c r="K6" s="356">
        <v>5428792</v>
      </c>
      <c r="L6" s="356">
        <v>5424687</v>
      </c>
      <c r="M6" s="356">
        <v>5419451</v>
      </c>
      <c r="N6" s="194"/>
      <c r="S6" s="192"/>
      <c r="T6" s="192"/>
      <c r="U6" s="192"/>
      <c r="V6" s="192"/>
      <c r="W6" s="192"/>
      <c r="X6" s="192"/>
      <c r="Y6" s="192"/>
      <c r="Z6" s="192"/>
    </row>
    <row r="7" spans="1:26" ht="13.6" customHeight="1" x14ac:dyDescent="0.2">
      <c r="A7" s="366" t="s">
        <v>383</v>
      </c>
      <c r="B7" s="357">
        <v>1066036</v>
      </c>
      <c r="C7" s="357">
        <v>1061180</v>
      </c>
      <c r="D7" s="357">
        <v>1058300</v>
      </c>
      <c r="E7" s="357">
        <v>1059438</v>
      </c>
      <c r="F7" s="357">
        <v>1062870</v>
      </c>
      <c r="G7" s="357">
        <v>1066919</v>
      </c>
      <c r="H7" s="357">
        <v>1071494</v>
      </c>
      <c r="I7" s="357">
        <v>1078945</v>
      </c>
      <c r="J7" s="358">
        <v>1083466</v>
      </c>
      <c r="K7" s="358">
        <v>1086860</v>
      </c>
      <c r="L7" s="358">
        <v>1084461</v>
      </c>
      <c r="M7" s="358">
        <v>1078990</v>
      </c>
      <c r="N7" s="194"/>
      <c r="S7" s="192"/>
      <c r="T7" s="192"/>
      <c r="U7" s="192"/>
      <c r="V7" s="192"/>
      <c r="W7" s="192"/>
      <c r="X7" s="192"/>
      <c r="Y7" s="192"/>
      <c r="Z7" s="192"/>
    </row>
    <row r="8" spans="1:26" ht="13.6" customHeight="1" x14ac:dyDescent="0.2">
      <c r="A8" s="367" t="s">
        <v>381</v>
      </c>
      <c r="B8" s="359">
        <v>4349913</v>
      </c>
      <c r="C8" s="359">
        <v>4360169</v>
      </c>
      <c r="D8" s="359">
        <v>4367952</v>
      </c>
      <c r="E8" s="359">
        <v>4375905</v>
      </c>
      <c r="F8" s="359">
        <v>4380250</v>
      </c>
      <c r="G8" s="359">
        <v>4383502</v>
      </c>
      <c r="H8" s="359">
        <v>4386379</v>
      </c>
      <c r="I8" s="359">
        <v>4380836</v>
      </c>
      <c r="J8" s="359">
        <v>4351246</v>
      </c>
      <c r="K8" s="360">
        <v>4341932</v>
      </c>
      <c r="L8" s="360">
        <v>4340226</v>
      </c>
      <c r="M8" s="360">
        <v>4340461</v>
      </c>
      <c r="N8" s="194"/>
      <c r="S8" s="192"/>
      <c r="T8" s="192"/>
      <c r="U8" s="192"/>
      <c r="V8" s="192"/>
      <c r="W8" s="192"/>
      <c r="X8" s="192"/>
      <c r="Y8" s="192"/>
      <c r="Z8" s="192"/>
    </row>
    <row r="9" spans="1:26" ht="13.6" customHeight="1" x14ac:dyDescent="0.2">
      <c r="A9" s="303" t="s">
        <v>412</v>
      </c>
    </row>
  </sheetData>
  <mergeCells count="2">
    <mergeCell ref="A4:A5"/>
    <mergeCell ref="B4:M4"/>
  </mergeCells>
  <hyperlinks>
    <hyperlink ref="M1" location="Obsah!A1" display="Obsah"/>
  </hyperlinks>
  <pageMargins left="0.7" right="0.7" top="0.75" bottom="0.75" header="0.3" footer="0.3"/>
  <pageSetup paperSize="9" scale="75" orientation="portrait" r:id="rId1"/>
  <colBreaks count="2" manualBreakCount="2">
    <brk id="7" max="22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25</vt:i4>
      </vt:variant>
      <vt:variant>
        <vt:lpstr>Pomenované rozsahy</vt:lpstr>
      </vt:variant>
      <vt:variant>
        <vt:i4>7</vt:i4>
      </vt:variant>
    </vt:vector>
  </HeadingPairs>
  <TitlesOfParts>
    <vt:vector size="32" baseType="lpstr">
      <vt:lpstr>Obsah</vt:lpstr>
      <vt:lpstr>Metadata</vt:lpstr>
      <vt:lpstr>T1_1</vt:lpstr>
      <vt:lpstr>T1_2</vt:lpstr>
      <vt:lpstr>T1_3</vt:lpstr>
      <vt:lpstr>T1_4</vt:lpstr>
      <vt:lpstr>T1_5</vt:lpstr>
      <vt:lpstr>T1_6</vt:lpstr>
      <vt:lpstr>T1_7</vt:lpstr>
      <vt:lpstr>T1_8</vt:lpstr>
      <vt:lpstr>T2_1</vt:lpstr>
      <vt:lpstr>T2_2</vt:lpstr>
      <vt:lpstr>T2_3</vt:lpstr>
      <vt:lpstr>T2_4</vt:lpstr>
      <vt:lpstr>T2_5</vt:lpstr>
      <vt:lpstr>T2_6</vt:lpstr>
      <vt:lpstr>T3_1</vt:lpstr>
      <vt:lpstr>T3_2</vt:lpstr>
      <vt:lpstr>T3_3</vt:lpstr>
      <vt:lpstr>T3_4</vt:lpstr>
      <vt:lpstr>T3_5</vt:lpstr>
      <vt:lpstr>T3_6</vt:lpstr>
      <vt:lpstr>T3_7</vt:lpstr>
      <vt:lpstr>T3_8</vt:lpstr>
      <vt:lpstr>Priloha</vt:lpstr>
      <vt:lpstr>Metadata!Oblasť_tlače</vt:lpstr>
      <vt:lpstr>Priloha!Oblasť_tlače</vt:lpstr>
      <vt:lpstr>T1_8!Oblasť_tlače</vt:lpstr>
      <vt:lpstr>T2_1!Oblasť_tlače</vt:lpstr>
      <vt:lpstr>T2_5!Oblasť_tlače</vt:lpstr>
      <vt:lpstr>T3_1!Oblasť_tlače</vt:lpstr>
      <vt:lpstr>T3_3!Oblasť_tlače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2021-08-24T14:13:52Z</dcterms:created>
  <dcterms:modified xsi:type="dcterms:W3CDTF">2025-12-08T07:01:03Z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