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ento_zošit"/>
  <bookViews>
    <workbookView xWindow="0" yWindow="0" windowWidth="15348" windowHeight="4548"/>
  </bookViews>
  <sheets>
    <sheet name="Obsah" sheetId="24" r:id="rId1"/>
    <sheet name="Meta" sheetId="18" r:id="rId2"/>
    <sheet name="T1" sheetId="19" r:id="rId3"/>
    <sheet name="T2" sheetId="2" r:id="rId4"/>
    <sheet name="T3" sheetId="3" r:id="rId5"/>
    <sheet name="G1" sheetId="20" r:id="rId6"/>
    <sheet name="G2" sheetId="21" r:id="rId7"/>
    <sheet name="G3" sheetId="22" r:id="rId8"/>
    <sheet name="G4" sheetId="23" r:id="rId9"/>
  </sheets>
  <definedNames>
    <definedName name="_xlnm.Print_Area" localSheetId="3">'T2'!$A$1:$F$38</definedName>
    <definedName name="_xlnm.Print_Area" localSheetId="4">'T3'!$A$1:$C$35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<sst xmlns="http://schemas.openxmlformats.org/spreadsheetml/2006/main" count="298" uniqueCount="152">
  <si>
    <t>MZ SR – nezisková organizácia</t>
  </si>
  <si>
    <t>MZ SR – akciová spoločnosť</t>
  </si>
  <si>
    <t>MZ SR – príspevková organizácia</t>
  </si>
  <si>
    <t xml:space="preserve">iný rezort – príspevková organizácia </t>
  </si>
  <si>
    <t>VÚC – nezisková organizácia</t>
  </si>
  <si>
    <t>VÚC – príspevková organizácia</t>
  </si>
  <si>
    <t>iný zriaďovateľ – živnostník, fyzická osoba</t>
  </si>
  <si>
    <t>iný zriaďovateľ – s. r. o.</t>
  </si>
  <si>
    <t>iný zriaďovateľ – nezisková organizácia</t>
  </si>
  <si>
    <t>iný zriaďovateľ – akciová spoločnosť</t>
  </si>
  <si>
    <t>iný zriaďovateľ – cirkevná organizácia</t>
  </si>
  <si>
    <t>Počet organizácií</t>
  </si>
  <si>
    <t>Náklady spolu (€)</t>
  </si>
  <si>
    <t>z toho na</t>
  </si>
  <si>
    <t>Výnosy spolu (€)</t>
  </si>
  <si>
    <t>mzdy</t>
  </si>
  <si>
    <t>lieky</t>
  </si>
  <si>
    <t>zdravotnícke pomôcky</t>
  </si>
  <si>
    <t>odpisy</t>
  </si>
  <si>
    <t>spotrebu energie</t>
  </si>
  <si>
    <t xml:space="preserve">tržby od obyvateľstva </t>
  </si>
  <si>
    <t xml:space="preserve">z toho za lieky </t>
  </si>
  <si>
    <t>Slovenská republika</t>
  </si>
  <si>
    <t>všeobecné a špecializované nemocnice</t>
  </si>
  <si>
    <t>fakultné nemocnice</t>
  </si>
  <si>
    <t>liečebne</t>
  </si>
  <si>
    <t>Hospodársky výsledok (€)</t>
  </si>
  <si>
    <t>krv a krvné výrobky</t>
  </si>
  <si>
    <t>Ukazovateľ</t>
  </si>
  <si>
    <t>Spolu</t>
  </si>
  <si>
    <t>opravy a údržbu</t>
  </si>
  <si>
    <t>stravovanie pacientov</t>
  </si>
  <si>
    <t>ostatné výnosy</t>
  </si>
  <si>
    <t xml:space="preserve">tržby od zdravotných poisťovní </t>
  </si>
  <si>
    <t>prevádzkové dotácie od zriaďovateľa</t>
  </si>
  <si>
    <t>z toho zriaďovateľ a právna forma</t>
  </si>
  <si>
    <t>ostatnú hospodársko-technickú správu</t>
  </si>
  <si>
    <t>z toho za</t>
  </si>
  <si>
    <t>ukončené hospitalizácie</t>
  </si>
  <si>
    <t xml:space="preserve">ošetrovacie dni </t>
  </si>
  <si>
    <t>pripočítateľné položky</t>
  </si>
  <si>
    <t xml:space="preserve">body </t>
  </si>
  <si>
    <t>za lieky</t>
  </si>
  <si>
    <t>za zdravotnícke pomôcky</t>
  </si>
  <si>
    <t>za doplnkový sortiment lekární</t>
  </si>
  <si>
    <t>iné</t>
  </si>
  <si>
    <r>
      <t xml:space="preserve">ostatní ústavní PZS </t>
    </r>
    <r>
      <rPr>
        <vertAlign val="superscript"/>
        <sz val="9"/>
        <color theme="1"/>
        <rFont val="Arial"/>
        <family val="2"/>
        <charset val="238"/>
      </rPr>
      <t>2)</t>
    </r>
    <r>
      <rPr>
        <i/>
        <sz val="9"/>
        <color theme="1"/>
        <rFont val="Arial"/>
        <family val="2"/>
        <charset val="238"/>
      </rPr>
      <t/>
    </r>
  </si>
  <si>
    <t>Skupina poskytovateľa ústavnej zdravotnej starostlivosti</t>
  </si>
  <si>
    <t xml:space="preserve">z toho na </t>
  </si>
  <si>
    <t>doplnkový sortiment lekární</t>
  </si>
  <si>
    <t>pobyt v stacionári</t>
  </si>
  <si>
    <t>kapitáciu/paušál</t>
  </si>
  <si>
    <t>ambulantná zdravotná starostlivosť</t>
  </si>
  <si>
    <t>lekárenská starostlivosť</t>
  </si>
  <si>
    <t>Skupina poskytovateľa zdravotnej starostlivosti</t>
  </si>
  <si>
    <t>–</t>
  </si>
  <si>
    <t>iný zriaďovateľ – združenie (zväz, spolok)</t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</si>
  <si>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vykazovali vybraní poskytovatelia ústavnej zdravotnej starostlivosti zaradení do systému financovania prostredníctvom Diagnoses Related Groups (DRG) v zmysle metodických usmernení ÚDZS počas prechodného obdobia implementácie systému SK-DRG</t>
    </r>
  </si>
  <si>
    <r>
      <t xml:space="preserve">ukončené hospitalizačné prípady v zmysle DRG </t>
    </r>
    <r>
      <rPr>
        <vertAlign val="superscript"/>
        <sz val="9"/>
        <color theme="1"/>
        <rFont val="Arial"/>
        <family val="2"/>
        <charset val="238"/>
      </rPr>
      <t>1)</t>
    </r>
  </si>
  <si>
    <r>
      <rPr>
        <vertAlign val="superscript"/>
        <sz val="9"/>
        <rFont val="Arial"/>
        <family val="2"/>
        <charset val="238"/>
      </rPr>
      <t xml:space="preserve">2) </t>
    </r>
    <r>
      <rPr>
        <sz val="9"/>
        <rFont val="Arial"/>
        <family val="2"/>
        <charset val="238"/>
      </rPr>
      <t>kúpele, ozdravovne, hospice, domy ošetrovateľskej starostlivosti</t>
    </r>
  </si>
  <si>
    <t>tržby od zdravotných poisťovní</t>
  </si>
  <si>
    <t>doplnkový sortiment lekárni</t>
  </si>
  <si>
    <t>tržby od obyvateľstva</t>
  </si>
  <si>
    <t xml:space="preserve">stravovanie pacientov </t>
  </si>
  <si>
    <r>
      <rPr>
        <vertAlign val="superscript"/>
        <sz val="9"/>
        <color theme="1"/>
        <rFont val="Arial"/>
        <family val="2"/>
        <charset val="238"/>
      </rPr>
      <t xml:space="preserve">1) </t>
    </r>
    <r>
      <rPr>
        <sz val="9"/>
        <color theme="1"/>
        <rFont val="Arial"/>
        <family val="2"/>
        <charset val="238"/>
      </rPr>
      <t>kúpele, ozdravovne, hospice, domy ošetrovateľskej starostlivosti</t>
    </r>
  </si>
  <si>
    <t>ostatné náklady</t>
  </si>
  <si>
    <t>lekárenská
starostlivosť</t>
  </si>
  <si>
    <t>prevádzkové dotácie</t>
  </si>
  <si>
    <t>ambulantná
zdravotná
starostlivosť</t>
  </si>
  <si>
    <t>ústavná
zdravotná
starostlivosť</t>
  </si>
  <si>
    <t xml:space="preserve">všeobecné
a špecializované
nemocnice </t>
  </si>
  <si>
    <t>fakultné
nemocnice</t>
  </si>
  <si>
    <t>Podiel v %</t>
  </si>
  <si>
    <t>Metodické poznámky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</si>
  <si>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</si>
  <si>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</si>
  <si>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</si>
  <si>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</si>
  <si>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</si>
  <si>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</si>
  <si>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</si>
  <si>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</si>
  <si>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</si>
  <si>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</si>
  <si>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</si>
  <si>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</si>
  <si>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</si>
  <si>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</si>
  <si>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</si>
  <si>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</si>
  <si>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</si>
  <si>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</si>
  <si>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</si>
  <si>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</si>
  <si>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</si>
  <si>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</si>
  <si>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</si>
  <si>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© Národné centrum zdravotníckych informácií</t>
  </si>
  <si>
    <t>PZS</t>
  </si>
  <si>
    <t>Údaje o finančnom hospodárení organizácií pôsobiacich v zdravotníctve sú získavané na báze zisťovania ekonomiky nákladových stredísk – odborných útvarov.</t>
  </si>
  <si>
    <t>Zaradenie poskytovateľa zdravotnej starostlivosti do skupiny poskytovateľov v tabuľke T 2 a T 3 je na základe prevažujúcej činnosti daného PZS.</t>
  </si>
  <si>
    <t>Zoznam druhov právnej formy u jednotlivých zriaďovateľov v tabuľke T 1 nie je vyčerpávajúci. Uvedené sú len triedenia, v ktorých počet spravodajských jednotiek bol rovný alebo väčší ako 3 z dôvodu ochrany dôverných štatistických údajov spravodajských jednotiek.</t>
  </si>
  <si>
    <t>Názov</t>
  </si>
  <si>
    <t>Hárok</t>
  </si>
  <si>
    <t>tabuľka</t>
  </si>
  <si>
    <t>Meta</t>
  </si>
  <si>
    <t>T1</t>
  </si>
  <si>
    <t>graf</t>
  </si>
  <si>
    <t>T2</t>
  </si>
  <si>
    <t>T3</t>
  </si>
  <si>
    <t>Skratky</t>
  </si>
  <si>
    <t>poskytovateľ zdravotnej starostlivosti</t>
  </si>
  <si>
    <t>Ministerstvo zdravotníctva Slovenskej republiky</t>
  </si>
  <si>
    <t>MZ SR</t>
  </si>
  <si>
    <t>VÚC</t>
  </si>
  <si>
    <t>vyšší územný celok</t>
  </si>
  <si>
    <t>s. r. o.</t>
  </si>
  <si>
    <t>spoločnosť s ručením obmedzeným</t>
  </si>
  <si>
    <t>Ročný výkaz o ekonomike organizácií v zdravotníctve E (MZ SR) 2-01
Štvrťročný výkaz o ekonomike organizácií v zdravotníctve E (MZ SR) 1-04
Mesačný výkaz o ekonomike vybraných organizácií v zdravotníctve E (MZ SR) 3-12</t>
  </si>
  <si>
    <t>VÚC – s. r. o.</t>
  </si>
  <si>
    <t>spotreba energie</t>
  </si>
  <si>
    <t>Naspäť na obsah</t>
  </si>
  <si>
    <t>iný zriaďovateľ – zahraničná osoba</t>
  </si>
  <si>
    <t>výkony vrátane jednodňovej ZS</t>
  </si>
  <si>
    <t>iný rezort – akciová spoločnosť</t>
  </si>
  <si>
    <t>metaúdaje</t>
  </si>
  <si>
    <t>VÚC – akciová spoločnosť</t>
  </si>
  <si>
    <t>Zdrojové údaje ku G 1:</t>
  </si>
  <si>
    <t>Zdrojové údaje ku G 3:</t>
  </si>
  <si>
    <t>Zdrojové údaje ku G 2:</t>
  </si>
  <si>
    <t>Zdrojové údaje ku G 4:</t>
  </si>
  <si>
    <t>G1</t>
  </si>
  <si>
    <t>G2</t>
  </si>
  <si>
    <t>G3</t>
  </si>
  <si>
    <t>G4</t>
  </si>
  <si>
    <r>
      <t>ostatní ústavní PZS</t>
    </r>
    <r>
      <rPr>
        <vertAlign val="superscript"/>
        <sz val="9"/>
        <color theme="1"/>
        <rFont val="Arial"/>
        <family val="2"/>
        <charset val="238"/>
      </rPr>
      <t>1)</t>
    </r>
  </si>
  <si>
    <t>Náklady spolu €</t>
  </si>
  <si>
    <t>mzdy, odvody a ostatné osobné náklady</t>
  </si>
  <si>
    <t>ostatné osobné náklady</t>
  </si>
  <si>
    <t>odvody</t>
  </si>
  <si>
    <t>Vybrané ekonomické ukazovatele v zdravotníctve v Slovenskej republike 2024</t>
  </si>
  <si>
    <t>T 1 Náklady, výnosy a hospodársky výsledok v organizáciách v zdravotníctve podľa zriaďovateľa a právnej formy v roku 2024</t>
  </si>
  <si>
    <t>T 2 Náklady, výnosy a hospodársky výsledok v zariadeniach ústavnej zdravotnej starostlivosti v roku 2024</t>
  </si>
  <si>
    <t>T 3 Náklady, výnosy a hospodársky výsledok v zariadeniach ambulantnej a lekárenskej zdravotnej starostlivosti v roku 2024</t>
  </si>
  <si>
    <t>G 1 Štruktúra nákladov podľa formy poskytovanej zdravotnej starostlivosti v roku 2024</t>
  </si>
  <si>
    <t>G 2 Štruktúra výnosov podľa formy poskytovanej zdravotnej starostlivosti v roku 2024</t>
  </si>
  <si>
    <t>G 3 Štruktúra nákladov v zariadeniach ústavnej zdravotnej starostlivosti v roku 2024</t>
  </si>
  <si>
    <t>G 4 Štruktúra výnosov v zariadeniach ústavnej zdravotnej starostlivosti v roku 2024</t>
  </si>
  <si>
    <t>Zdrojom údajov za rok 2024 sú štatistické zisťovania Ministerstva zdravotníctva SR:</t>
  </si>
  <si>
    <r>
      <t xml:space="preserve">Spravodajskými jednotkami sú organizácie pôsobiace v zdravotníctve na území SR:
- všetky príspevkové a neziskové organizácie a štátne akciové spoločnosti - poskytovatelia zdravotnej starostlivosti a poskytovatelia služieb súvisiacich s poskytovaním zdravotnej starostlivosti a ďalšie organizácie v zdravotníctve,
- neštátni poskytovatelia zdravotnej starostlivosti a poskytovatelia služieb súvisiacich s poskytovaním zdravotnej starostlivosti (mimo zubných technikov).
Výkaz predkladajú právnické, resp. fyzické osoby sumárne za všetky zdravotnícke zariadenia, ktoré prevádzkujú. Návratnosť výkazov od spravodajských jednotiek bola </t>
    </r>
    <r>
      <rPr>
        <sz val="9"/>
        <color theme="1"/>
        <rFont val="Arial"/>
        <family val="2"/>
        <charset val="238"/>
      </rPr>
      <t>76,71 %.</t>
    </r>
  </si>
  <si>
    <r>
      <t>Dátum publikovania: decembe</t>
    </r>
    <r>
      <rPr>
        <sz val="9"/>
        <color theme="1"/>
        <rFont val="Arial"/>
        <family val="2"/>
        <charset val="238"/>
      </rPr>
      <t>r 2025</t>
    </r>
  </si>
  <si>
    <t xml:space="preserve">G 2 Štruktúra výnosov podľa formy poskytovanej zdravotnej starostlivosti v roku 2024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</si>
</sst>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00"/>
    <numFmt numFmtId="166" formatCode="0.0%"/>
  </numFmts>
  <fonts count="33" x14ac:knownFonts="1">
    <font>
      <sz val="11"/>
      <color theme="1"/>
      <name val="Arial"/>
      <family val="2"/>
      <charset val="238"/>
      <scheme val="minor"/>
    </font>
    <font>
      <sz val="10"/>
      <color indexed="8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sz val="9"/>
      <name val="Arial"/>
      <family val="2"/>
      <charset val="238"/>
    </font>
    <font>
      <i/>
      <sz val="9"/>
      <name val="Arial"/>
      <family val="2"/>
      <charset val="238"/>
    </font>
    <font>
      <b/>
      <sz val="10"/>
      <name val="Arial"/>
      <family val="2"/>
      <charset val="238"/>
    </font>
    <font>
      <vertAlign val="superscript"/>
      <sz val="9"/>
      <color theme="1"/>
      <name val="Arial"/>
      <family val="2"/>
      <charset val="238"/>
    </font>
    <font>
      <sz val="10"/>
      <name val="Arial CE"/>
      <charset val="238"/>
    </font>
    <font>
      <sz val="11"/>
      <color theme="1"/>
      <name val="Arial"/>
      <family val="2"/>
      <scheme val="minor"/>
    </font>
    <font>
      <sz val="9"/>
      <color rgb="FFFF0000"/>
      <name val="Arial"/>
      <family val="2"/>
      <charset val="238"/>
    </font>
    <font>
      <sz val="10"/>
      <name val="Times New Roman"/>
      <family val="1"/>
      <charset val="238"/>
    </font>
    <font>
      <vertAlign val="superscript"/>
      <sz val="9"/>
      <name val="Arial"/>
      <family val="2"/>
      <charset val="238"/>
    </font>
    <font>
      <sz val="9"/>
      <color indexed="8"/>
      <name val="Arial"/>
      <family val="2"/>
      <charset val="238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11"/>
      <color rgb="FF000000"/>
      <name val="Calibri"/>
      <family val="2"/>
    </font>
    <font>
      <u/>
      <sz val="9"/>
      <color rgb="FF0000FF"/>
      <name val="Arial"/>
      <family val="2"/>
      <charset val="238"/>
    </font>
    <font>
      <u/>
      <sz val="11"/>
      <color theme="10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9"/>
      <color theme="1"/>
      <name val="Webdings"/>
      <family val="1"/>
      <charset val="2"/>
    </font>
    <font>
      <sz val="10"/>
      <color rgb="FF000000"/>
      <name val="Arial"/>
      <family val="2"/>
      <charset val="238"/>
    </font>
    <font>
      <sz val="9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  <scheme val="minor"/>
    </font>
    <font>
      <u/>
      <sz val="9"/>
      <color rgb="FF0000FF"/>
      <name val="Arial"/>
      <family val="2"/>
      <charset val="238"/>
      <scheme val="minor"/>
    </font>
    <font>
      <sz val="9"/>
      <color rgb="FF000000"/>
      <name val="Arial"/>
      <family val="2"/>
      <charset val="238"/>
    </font>
    <font>
      <sz val="10"/>
      <name val="MS Sans Serif"/>
      <charset val="238"/>
    </font>
    <font>
      <sz val="8"/>
      <color rgb="FF9C0006"/>
      <name val="Calibri"/>
      <family val="2"/>
      <charset val="238"/>
    </font>
    <font>
      <b/>
      <sz val="10"/>
      <color rgb="FF000000"/>
      <name val="Arial"/>
      <family val="2"/>
      <charset val="238"/>
      <scheme val="minor"/>
    </font>
    <font>
      <b/>
      <sz val="9"/>
      <color indexed="8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</patternFill>
    </fill>
    <fill>
      <patternFill patternType="solid">
        <fgColor rgb="FFB5DEFF"/>
        <bgColor indexed="64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18" fillId="0" borderId="0" applyNumberFormat="0" applyBorder="0" applyAlignment="0"/>
    <xf numFmtId="0" fontId="10" fillId="0" borderId="0"/>
    <xf numFmtId="0" fontId="20" fillId="0" borderId="0" applyNumberFormat="0" applyFill="0" applyBorder="0" applyAlignment="0" applyProtection="0"/>
    <xf numFmtId="0" fontId="11" fillId="0" borderId="0"/>
    <xf numFmtId="0" fontId="23" fillId="0" borderId="0" applyNumberFormat="0" applyBorder="0" applyProtection="0"/>
    <xf numFmtId="9" fontId="2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9" fillId="0" borderId="0"/>
    <xf numFmtId="0" fontId="16" fillId="0" borderId="0"/>
    <xf numFmtId="0" fontId="30" fillId="6" borderId="0" applyNumberFormat="0" applyBorder="0" applyAlignment="0" applyProtection="0"/>
  </cellStyleXfs>
  <cellXfs count="158">
    <xf numFmtId="0" fontId="0" fillId="0" borderId="0" xfId="0"/>
    <xf numFmtId="0" fontId="2" fillId="0" borderId="0" xfId="0" applyFont="1" applyFill="1" applyBorder="1"/>
    <xf numFmtId="0" fontId="4" fillId="0" borderId="0" xfId="0" applyFont="1"/>
    <xf numFmtId="0" fontId="4" fillId="0" borderId="0" xfId="0" applyFont="1" applyFill="1"/>
    <xf numFmtId="3" fontId="7" fillId="0" borderId="0" xfId="1" applyNumberFormat="1" applyFont="1" applyFill="1" applyBorder="1" applyAlignment="1">
      <alignment horizontal="left"/>
    </xf>
    <xf numFmtId="3" fontId="4" fillId="0" borderId="0" xfId="0" applyNumberFormat="1" applyFo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/>
    <xf numFmtId="3" fontId="6" fillId="0" borderId="0" xfId="0" applyNumberFormat="1" applyFont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0" fontId="6" fillId="0" borderId="0" xfId="0" applyNumberFormat="1" applyFont="1"/>
    <xf numFmtId="0" fontId="6" fillId="0" borderId="0" xfId="0" applyFont="1" applyFill="1"/>
    <xf numFmtId="164" fontId="4" fillId="0" borderId="0" xfId="0" applyNumberFormat="1" applyFont="1"/>
    <xf numFmtId="0" fontId="4" fillId="0" borderId="0" xfId="4" applyFont="1" applyBorder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/>
    <xf numFmtId="0" fontId="4" fillId="0" borderId="0" xfId="0" applyFont="1" applyFill="1" applyBorder="1" applyAlignment="1"/>
    <xf numFmtId="165" fontId="4" fillId="0" borderId="0" xfId="0" applyNumberFormat="1" applyFont="1"/>
    <xf numFmtId="165" fontId="4" fillId="0" borderId="0" xfId="0" applyNumberFormat="1" applyFont="1" applyFill="1"/>
    <xf numFmtId="165" fontId="16" fillId="0" borderId="0" xfId="0" applyNumberFormat="1" applyFont="1" applyAlignment="1">
      <alignment horizontal="left"/>
    </xf>
    <xf numFmtId="0" fontId="5" fillId="0" borderId="0" xfId="0" applyFont="1"/>
    <xf numFmtId="1" fontId="3" fillId="0" borderId="0" xfId="0" applyNumberFormat="1" applyFont="1" applyFill="1"/>
    <xf numFmtId="0" fontId="4" fillId="0" borderId="0" xfId="0" applyFont="1" applyBorder="1"/>
    <xf numFmtId="164" fontId="4" fillId="0" borderId="0" xfId="0" applyNumberFormat="1" applyFont="1" applyFill="1" applyBorder="1"/>
    <xf numFmtId="0" fontId="2" fillId="0" borderId="0" xfId="0" applyFont="1"/>
    <xf numFmtId="0" fontId="19" fillId="0" borderId="0" xfId="11" applyFont="1"/>
    <xf numFmtId="0" fontId="21" fillId="0" borderId="0" xfId="7" applyFont="1"/>
    <xf numFmtId="0" fontId="6" fillId="2" borderId="0" xfId="6" applyFont="1" applyFill="1"/>
    <xf numFmtId="0" fontId="6" fillId="2" borderId="0" xfId="6" applyFont="1" applyFill="1" applyAlignment="1">
      <alignment vertical="top"/>
    </xf>
    <xf numFmtId="0" fontId="6" fillId="0" borderId="0" xfId="6" applyFont="1"/>
    <xf numFmtId="0" fontId="17" fillId="3" borderId="0" xfId="6" applyFont="1" applyFill="1" applyAlignment="1">
      <alignment horizontal="left" vertical="center" wrapText="1"/>
    </xf>
    <xf numFmtId="0" fontId="6" fillId="3" borderId="0" xfId="6" applyFont="1" applyFill="1" applyAlignment="1">
      <alignment horizontal="left" vertical="center" wrapText="1"/>
    </xf>
    <xf numFmtId="0" fontId="12" fillId="2" borderId="0" xfId="6" applyFont="1" applyFill="1"/>
    <xf numFmtId="0" fontId="0" fillId="0" borderId="0" xfId="0" applyAlignment="1">
      <alignment horizontal="left"/>
    </xf>
    <xf numFmtId="0" fontId="8" fillId="0" borderId="0" xfId="6" applyFont="1" applyFill="1" applyAlignment="1">
      <alignment vertical="center" wrapText="1"/>
    </xf>
    <xf numFmtId="0" fontId="8" fillId="0" borderId="0" xfId="6" applyFont="1" applyFill="1" applyAlignment="1">
      <alignment vertical="center"/>
    </xf>
    <xf numFmtId="0" fontId="19" fillId="0" borderId="0" xfId="11" applyFont="1" applyFill="1"/>
    <xf numFmtId="0" fontId="21" fillId="0" borderId="0" xfId="7" applyFont="1" applyFill="1"/>
    <xf numFmtId="0" fontId="6" fillId="0" borderId="0" xfId="6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0" fontId="6" fillId="3" borderId="0" xfId="6" applyFont="1" applyFill="1" applyAlignment="1">
      <alignment vertical="center" wrapText="1"/>
    </xf>
    <xf numFmtId="0" fontId="6" fillId="3" borderId="0" xfId="6" applyFont="1" applyFill="1" applyAlignment="1">
      <alignment vertical="center"/>
    </xf>
    <xf numFmtId="0" fontId="6" fillId="3" borderId="0" xfId="6" applyFont="1" applyFill="1" applyAlignment="1">
      <alignment horizontal="left" vertical="center"/>
    </xf>
    <xf numFmtId="0" fontId="24" fillId="0" borderId="0" xfId="6" applyFont="1"/>
    <xf numFmtId="164" fontId="4" fillId="0" borderId="8" xfId="0" applyNumberFormat="1" applyFont="1" applyFill="1" applyBorder="1"/>
    <xf numFmtId="0" fontId="4" fillId="0" borderId="8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0" xfId="6" applyFont="1" applyFill="1" applyBorder="1" applyAlignment="1"/>
    <xf numFmtId="0" fontId="4" fillId="4" borderId="0" xfId="6" applyFont="1" applyFill="1" applyBorder="1"/>
    <xf numFmtId="0" fontId="4" fillId="4" borderId="0" xfId="6" applyFont="1" applyFill="1" applyBorder="1" applyAlignment="1">
      <alignment vertical="center"/>
    </xf>
    <xf numFmtId="0" fontId="4" fillId="4" borderId="0" xfId="6" applyFont="1" applyFill="1" applyBorder="1" applyAlignment="1">
      <alignment horizontal="left" vertical="center"/>
    </xf>
    <xf numFmtId="0" fontId="26" fillId="0" borderId="0" xfId="11" applyFont="1" applyAlignment="1">
      <alignment horizontal="right"/>
    </xf>
    <xf numFmtId="0" fontId="4" fillId="0" borderId="0" xfId="0" applyFont="1" applyFill="1" applyBorder="1"/>
    <xf numFmtId="4" fontId="4" fillId="0" borderId="0" xfId="0" applyNumberFormat="1" applyFont="1"/>
    <xf numFmtId="4" fontId="3" fillId="0" borderId="0" xfId="0" applyNumberFormat="1" applyFont="1" applyBorder="1"/>
    <xf numFmtId="4" fontId="4" fillId="0" borderId="0" xfId="0" applyNumberFormat="1" applyFont="1" applyFill="1" applyBorder="1"/>
    <xf numFmtId="166" fontId="4" fillId="0" borderId="0" xfId="0" applyNumberFormat="1" applyFont="1" applyBorder="1"/>
    <xf numFmtId="0" fontId="3" fillId="0" borderId="7" xfId="0" applyFont="1" applyFill="1" applyBorder="1" applyAlignment="1">
      <alignment wrapText="1"/>
    </xf>
    <xf numFmtId="3" fontId="3" fillId="0" borderId="7" xfId="0" applyNumberFormat="1" applyFont="1" applyFill="1" applyBorder="1"/>
    <xf numFmtId="0" fontId="3" fillId="0" borderId="8" xfId="0" applyFont="1" applyFill="1" applyBorder="1"/>
    <xf numFmtId="164" fontId="3" fillId="0" borderId="8" xfId="0" applyNumberFormat="1" applyFont="1" applyFill="1" applyBorder="1"/>
    <xf numFmtId="0" fontId="4" fillId="0" borderId="8" xfId="0" applyFont="1" applyFill="1" applyBorder="1"/>
    <xf numFmtId="164" fontId="4" fillId="0" borderId="8" xfId="0" applyNumberFormat="1" applyFont="1" applyFill="1" applyBorder="1" applyAlignment="1">
      <alignment horizontal="right"/>
    </xf>
    <xf numFmtId="0" fontId="4" fillId="0" borderId="8" xfId="0" applyFont="1" applyFill="1" applyBorder="1" applyAlignment="1">
      <alignment horizontal="left" indent="2"/>
    </xf>
    <xf numFmtId="0" fontId="6" fillId="0" borderId="8" xfId="0" applyFont="1" applyFill="1" applyBorder="1" applyAlignment="1">
      <alignment horizontal="left" indent="1"/>
    </xf>
    <xf numFmtId="0" fontId="3" fillId="0" borderId="9" xfId="0" applyFont="1" applyFill="1" applyBorder="1"/>
    <xf numFmtId="164" fontId="3" fillId="0" borderId="9" xfId="0" applyNumberFormat="1" applyFont="1" applyFill="1" applyBorder="1"/>
    <xf numFmtId="0" fontId="6" fillId="0" borderId="0" xfId="0" applyFont="1" applyBorder="1"/>
    <xf numFmtId="0" fontId="3" fillId="0" borderId="0" xfId="0" applyFont="1" applyFill="1" applyBorder="1" applyAlignment="1">
      <alignment wrapText="1"/>
    </xf>
    <xf numFmtId="3" fontId="3" fillId="0" borderId="0" xfId="0" applyNumberFormat="1" applyFont="1" applyFill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0" fontId="4" fillId="0" borderId="0" xfId="0" applyFont="1" applyFill="1" applyBorder="1" applyAlignment="1">
      <alignment horizontal="left" indent="1"/>
    </xf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indent="2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27" fillId="0" borderId="0" xfId="11" applyFont="1" applyAlignment="1">
      <alignment horizontal="right"/>
    </xf>
    <xf numFmtId="164" fontId="17" fillId="0" borderId="6" xfId="0" applyNumberFormat="1" applyFont="1" applyFill="1" applyBorder="1" applyAlignment="1">
      <alignment horizontal="right"/>
    </xf>
    <xf numFmtId="164" fontId="17" fillId="0" borderId="6" xfId="0" applyNumberFormat="1" applyFont="1" applyFill="1" applyBorder="1"/>
    <xf numFmtId="0" fontId="3" fillId="0" borderId="7" xfId="0" applyFont="1" applyFill="1" applyBorder="1" applyAlignment="1">
      <alignment horizontal="right"/>
    </xf>
    <xf numFmtId="164" fontId="3" fillId="0" borderId="8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3" fontId="17" fillId="0" borderId="10" xfId="0" applyNumberFormat="1" applyFont="1" applyFill="1" applyBorder="1"/>
    <xf numFmtId="164" fontId="17" fillId="0" borderId="11" xfId="0" applyNumberFormat="1" applyFont="1" applyFill="1" applyBorder="1"/>
    <xf numFmtId="164" fontId="6" fillId="0" borderId="11" xfId="0" applyNumberFormat="1" applyFont="1" applyFill="1" applyBorder="1"/>
    <xf numFmtId="164" fontId="6" fillId="0" borderId="11" xfId="0" applyNumberFormat="1" applyFont="1" applyFill="1" applyBorder="1" applyAlignment="1">
      <alignment horizontal="right"/>
    </xf>
    <xf numFmtId="164" fontId="17" fillId="0" borderId="11" xfId="0" applyNumberFormat="1" applyFont="1" applyFill="1" applyBorder="1" applyAlignment="1">
      <alignment horizontal="right"/>
    </xf>
    <xf numFmtId="0" fontId="28" fillId="8" borderId="0" xfId="0" applyFont="1" applyFill="1" applyAlignment="1">
      <alignment horizontal="left" vertical="center"/>
    </xf>
    <xf numFmtId="0" fontId="28" fillId="8" borderId="0" xfId="0" applyFont="1" applyFill="1" applyAlignment="1">
      <alignment horizontal="center" vertical="center"/>
    </xf>
    <xf numFmtId="0" fontId="28" fillId="5" borderId="15" xfId="0" applyFont="1" applyFill="1" applyBorder="1" applyAlignment="1">
      <alignment horizontal="left" vertical="center"/>
    </xf>
    <xf numFmtId="0" fontId="28" fillId="5" borderId="15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left" vertical="center"/>
    </xf>
    <xf numFmtId="0" fontId="19" fillId="0" borderId="15" xfId="7" applyFont="1" applyBorder="1" applyAlignment="1">
      <alignment horizontal="center" vertical="center"/>
    </xf>
    <xf numFmtId="0" fontId="19" fillId="5" borderId="15" xfId="7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/>
    <xf numFmtId="1" fontId="0" fillId="0" borderId="0" xfId="0" applyNumberFormat="1"/>
    <xf numFmtId="164" fontId="0" fillId="0" borderId="0" xfId="0" applyNumberFormat="1"/>
    <xf numFmtId="0" fontId="6" fillId="0" borderId="0" xfId="3" applyNumberFormat="1" applyFont="1" applyBorder="1" applyAlignment="1"/>
    <xf numFmtId="0" fontId="15" fillId="0" borderId="2" xfId="2" applyFont="1" applyFill="1" applyBorder="1" applyAlignment="1">
      <alignment horizontal="left" vertical="top" indent="1"/>
    </xf>
    <xf numFmtId="166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 indent="1"/>
    </xf>
    <xf numFmtId="0" fontId="4" fillId="0" borderId="2" xfId="0" applyFont="1" applyFill="1" applyBorder="1" applyAlignment="1">
      <alignment horizontal="left" indent="1"/>
    </xf>
    <xf numFmtId="0" fontId="4" fillId="0" borderId="17" xfId="0" applyFont="1" applyFill="1" applyBorder="1" applyAlignment="1">
      <alignment horizontal="left" indent="1"/>
    </xf>
    <xf numFmtId="0" fontId="4" fillId="0" borderId="16" xfId="0" applyFont="1" applyFill="1" applyBorder="1" applyAlignment="1">
      <alignment horizontal="left" indent="1"/>
    </xf>
    <xf numFmtId="166" fontId="4" fillId="0" borderId="2" xfId="10" applyNumberFormat="1" applyFont="1" applyBorder="1"/>
    <xf numFmtId="0" fontId="3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/>
    </xf>
    <xf numFmtId="164" fontId="4" fillId="0" borderId="2" xfId="0" applyNumberFormat="1" applyFont="1" applyBorder="1" applyAlignment="1">
      <alignment horizontal="right"/>
    </xf>
    <xf numFmtId="164" fontId="4" fillId="0" borderId="2" xfId="0" applyNumberFormat="1" applyFont="1" applyFill="1" applyBorder="1"/>
    <xf numFmtId="0" fontId="32" fillId="0" borderId="10" xfId="2" applyFont="1" applyFill="1" applyBorder="1" applyAlignment="1">
      <alignment horizontal="left" vertical="center"/>
    </xf>
    <xf numFmtId="164" fontId="3" fillId="0" borderId="7" xfId="0" applyNumberFormat="1" applyFont="1" applyBorder="1"/>
    <xf numFmtId="0" fontId="3" fillId="0" borderId="0" xfId="0" applyFont="1" applyBorder="1"/>
    <xf numFmtId="0" fontId="3" fillId="0" borderId="10" xfId="0" applyFont="1" applyBorder="1"/>
    <xf numFmtId="0" fontId="4" fillId="0" borderId="0" xfId="0" applyFont="1" applyAlignment="1">
      <alignment horizontal="centerContinuous"/>
    </xf>
    <xf numFmtId="164" fontId="3" fillId="0" borderId="7" xfId="0" applyNumberFormat="1" applyFont="1" applyBorder="1" applyAlignment="1">
      <alignment horizontal="right"/>
    </xf>
    <xf numFmtId="10" fontId="4" fillId="0" borderId="2" xfId="10" applyNumberFormat="1" applyFont="1" applyBorder="1"/>
    <xf numFmtId="10" fontId="4" fillId="0" borderId="2" xfId="0" applyNumberFormat="1" applyFont="1" applyBorder="1" applyAlignment="1">
      <alignment horizontal="right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6" fillId="4" borderId="0" xfId="6" applyFont="1" applyFill="1" applyAlignment="1">
      <alignment vertical="center" wrapText="1"/>
    </xf>
    <xf numFmtId="0" fontId="6" fillId="3" borderId="0" xfId="8" applyFont="1" applyFill="1" applyBorder="1" applyAlignment="1">
      <alignment horizontal="left" vertical="center" wrapText="1"/>
    </xf>
    <xf numFmtId="0" fontId="28" fillId="5" borderId="0" xfId="8" applyFont="1" applyFill="1" applyAlignment="1">
      <alignment horizontal="left" vertical="center" wrapText="1"/>
    </xf>
    <xf numFmtId="0" fontId="8" fillId="4" borderId="0" xfId="6" applyFont="1" applyFill="1" applyAlignment="1">
      <alignment vertical="center" wrapText="1"/>
    </xf>
    <xf numFmtId="0" fontId="8" fillId="4" borderId="0" xfId="6" applyFont="1" applyFill="1" applyAlignment="1">
      <alignment vertical="center"/>
    </xf>
    <xf numFmtId="0" fontId="17" fillId="3" borderId="0" xfId="6" applyFont="1" applyFill="1" applyAlignment="1">
      <alignment horizontal="left"/>
    </xf>
    <xf numFmtId="0" fontId="6" fillId="3" borderId="0" xfId="6" applyFont="1" applyFill="1" applyAlignment="1">
      <alignment horizontal="left" vertical="center" wrapText="1"/>
    </xf>
    <xf numFmtId="0" fontId="17" fillId="3" borderId="0" xfId="6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0" fillId="0" borderId="18" xfId="0" applyBorder="1" applyAlignment="1">
      <alignment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2" xfId="0" applyBorder="1" applyAlignment="1">
      <alignment horizontal="center" vertical="center" wrapText="1"/>
    </xf>
    <xf numFmtId="49" fontId="6" fillId="0" borderId="2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49" fontId="6" fillId="0" borderId="1" xfId="3" applyNumberFormat="1" applyFont="1" applyFill="1" applyBorder="1" applyAlignment="1">
      <alignment horizontal="center" vertical="center"/>
    </xf>
    <xf numFmtId="49" fontId="6" fillId="0" borderId="6" xfId="3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</cellXfs>
  <cellStyles count="15">
    <cellStyle name="Hypertextové prepojenie" xfId="11"/>
    <cellStyle name="Hypertextové prepojenie 2" xfId="7"/>
    <cellStyle name="Normálna" xfId="0" builtinId="0"/>
    <cellStyle name="Normálna 2" xfId="6"/>
    <cellStyle name="Normálna 3" xfId="8"/>
    <cellStyle name="Normálna 3 2" xfId="4"/>
    <cellStyle name="Normálne 2" xfId="3"/>
    <cellStyle name="Normálne 2 4" xfId="5"/>
    <cellStyle name="Normálne 3" xfId="12"/>
    <cellStyle name="Normálne 6" xfId="9"/>
    <cellStyle name="normálne_E_02-01_vyk_09" xfId="13"/>
    <cellStyle name="Normálne_E01E02-2013-T512 2" xfId="2"/>
    <cellStyle name="Normálne_Hárok3" xfId="1"/>
    <cellStyle name="Percentá" xfId="10" builtinId="5"/>
    <cellStyle name="Špatně 2" xfId="14"/>
  </cellStyles>
  <dxfs count="0"/>
  <tableStyles count="0" defaultTableStyle="TableStyleMedium2" defaultPivotStyle="PivotStyleLight16"/>
  <colors>
    <mruColors>
      <color rgb="FFFFFFFF"/>
      <color rgb="FFC9E7FF"/>
      <color rgb="FFF09D24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1 Štruktúra nákladov podľa formy poskytovanej zdravotnej starostlivosti v roku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4507181069958847"/>
          <c:y val="0.13301829883999763"/>
          <c:w val="0.80728353909465023"/>
          <c:h val="0.53624771037662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'G1'!$J$14</c:f>
              <c:strCache>
                <c:ptCount val="1"/>
                <c:pt idx="0">
                  <c:v>mzdy, odvody a ostatné osobné náklady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'G1'!$K$14:$M$14</c:f>
              <c:numCache>
                <c:formatCode>0.0%</c:formatCode>
                <c:ptCount val="3"/>
                <c:pt idx="0">
                  <c:v>9.7006877323469382E-2</c:v>
                </c:pt>
                <c:pt idx="1">
                  <c:v>0.57338902548760995</c:v>
                </c:pt>
                <c:pt idx="2">
                  <c:v>0.47037754164183732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B4E-8782-F09710AE6C66}"/>
            </c:ext>
          </c:extLst>
        </c:ser>
        <c:ser>
          <c:idx val="1"/>
          <c:order val="1"/>
          <c:tx>
            <c:strRef>
              <c:f>'G1'!$J$15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'G1'!$K$15:$M$15</c:f>
              <c:numCache>
                <c:formatCode>0.0%</c:formatCode>
                <c:ptCount val="3"/>
                <c:pt idx="0">
                  <c:v>0.59108821609651141</c:v>
                </c:pt>
                <c:pt idx="1">
                  <c:v>0.10758984923497082</c:v>
                </c:pt>
                <c:pt idx="2">
                  <c:v>3.368020366633831E-2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0-4B4E-8782-F09710AE6C66}"/>
            </c:ext>
          </c:extLst>
        </c:ser>
        <c:ser>
          <c:idx val="2"/>
          <c:order val="2"/>
          <c:tx>
            <c:strRef>
              <c:f>'G1'!$J$16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'G1'!$K$16:$M$16</c:f>
              <c:numCache>
                <c:formatCode>0.0%</c:formatCode>
                <c:ptCount val="3"/>
                <c:pt idx="0">
                  <c:v>8.6299234022750831E-2</c:v>
                </c:pt>
                <c:pt idx="1">
                  <c:v>9.8623061894144187E-2</c:v>
                </c:pt>
                <c:pt idx="2">
                  <c:v>6.3626915547406779E-2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70-4B4E-8782-F09710AE6C66}"/>
            </c:ext>
          </c:extLst>
        </c:ser>
        <c:ser>
          <c:idx val="3"/>
          <c:order val="3"/>
          <c:tx>
            <c:strRef>
              <c:f>'G1'!$J$17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5.91334897483163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81-4066-8EA0-A1639F1DCA6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'G1'!$K$17:$M$17</c:f>
              <c:numCache>
                <c:formatCode>0.0%</c:formatCode>
                <c:ptCount val="3"/>
                <c:pt idx="0">
                  <c:v>0.10449709068928095</c:v>
                </c:pt>
                <c:pt idx="1">
                  <c:v>2.1317716501513084E-3</c:v>
                </c:pt>
                <c:pt idx="2" formatCode="0.00%">
                  <c:v>3.7299285626403309E-4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9-47E7-8F39-5E31DC1973FF}"/>
            </c:ext>
          </c:extLst>
        </c:ser>
        <c:ser>
          <c:idx val="5"/>
          <c:order val="4"/>
          <c:tx>
            <c:strRef>
              <c:f>'G1'!$J$18</c:f>
              <c:strCache>
                <c:ptCount val="1"/>
                <c:pt idx="0">
                  <c:v>odpisy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4037435287510585E-3"/>
                  <c:y val="-5.60212008141944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DC-40A0-B35B-3463C9145BBD}"/>
                </c:ext>
              </c:extLst>
            </c:dLbl>
            <c:dLbl>
              <c:idx val="1"/>
              <c:layout>
                <c:manualLayout>
                  <c:x val="1.0926842459197798E-3"/>
                  <c:y val="4.5873771160001754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DC-40A0-B35B-3463C9145BB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'G1'!$K$18:$M$18</c:f>
              <c:numCache>
                <c:formatCode>0.0%</c:formatCode>
                <c:ptCount val="3"/>
                <c:pt idx="0">
                  <c:v>9.3165565850377944E-3</c:v>
                </c:pt>
                <c:pt idx="1">
                  <c:v>3.2431865681645175E-2</c:v>
                </c:pt>
                <c:pt idx="2">
                  <c:v>5.7521862307421776E-2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C-40A0-B35B-3463C9145BBD}"/>
            </c:ext>
          </c:extLst>
        </c:ser>
        <c:ser>
          <c:idx val="4"/>
          <c:order val="5"/>
          <c:tx>
            <c:strRef>
              <c:f>'G1'!$J$19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'G1'!$K$19:$M$19</c:f>
              <c:numCache>
                <c:formatCode>0.0%</c:formatCode>
                <c:ptCount val="3"/>
                <c:pt idx="0">
                  <c:v>0.11179202528294684</c:v>
                </c:pt>
                <c:pt idx="1">
                  <c:v>0.18583442605147876</c:v>
                </c:pt>
                <c:pt idx="2">
                  <c:v>0.37442048398073047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C-40A0-B35B-3463C9145B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1103920"/>
        <c:axId val="830313968"/>
      </c:barChart>
      <c:catAx>
        <c:axId val="55110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3968"/>
        <c:crossesAt val="0"/>
        <c:auto val="1"/>
        <c:lblAlgn val="ctr"/>
        <c:lblOffset val="100"/>
        <c:noMultiLvlLbl val="0"/>
      </c:catAx>
      <c:valAx>
        <c:axId val="8303139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5511039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51666666666666"/>
          <c:y val="0.76260740740740729"/>
          <c:w val="0.89048340620893163"/>
          <c:h val="4.6203767192945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2 Štruktúra výnosov podľa formy poskytovanej zdravotnej starostlivosti v roku 2024</a:t>
            </a:r>
          </a:p>
        </c:rich>
      </c:tx>
      <c:layout>
        <c:manualLayout>
          <c:xMode val="edge"/>
          <c:yMode val="edge"/>
          <c:x val="0.15602201646090536"/>
          <c:y val="1.8446309474460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8272345679012345"/>
          <c:y val="0.10948073493582863"/>
          <c:w val="0.77039670781892999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'G2'!$H$7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'G2'!$I$12:$K$12</c:f>
              <c:numCache>
                <c:formatCode>0.0%</c:formatCode>
                <c:ptCount val="3"/>
                <c:pt idx="0">
                  <c:v>0.47242398773582606</c:v>
                </c:pt>
                <c:pt idx="1">
                  <c:v>0.79457872496404769</c:v>
                </c:pt>
                <c:pt idx="2">
                  <c:v>0.7471405378756244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B2A-805B-13641AA53450}"/>
            </c:ext>
          </c:extLst>
        </c:ser>
        <c:ser>
          <c:idx val="1"/>
          <c:order val="1"/>
          <c:tx>
            <c:strRef>
              <c:f>'G2'!$H$13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'G2'!$I$13:$K$13</c:f>
              <c:numCache>
                <c:formatCode>0.0%</c:formatCode>
                <c:ptCount val="3"/>
                <c:pt idx="0">
                  <c:v>0.46328244138638364</c:v>
                </c:pt>
                <c:pt idx="1">
                  <c:v>3.9271932171576727E-2</c:v>
                </c:pt>
                <c:pt idx="2">
                  <c:v>0.1714931628767386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0-4B2A-805B-13641AA53450}"/>
            </c:ext>
          </c:extLst>
        </c:ser>
        <c:ser>
          <c:idx val="2"/>
          <c:order val="2"/>
          <c:tx>
            <c:strRef>
              <c:f>'G2'!$H$14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80-4B2A-805B-13641AA53450}"/>
                </c:ext>
              </c:extLst>
            </c:dLbl>
            <c:dLbl>
              <c:idx val="1"/>
              <c:layout>
                <c:manualLayout>
                  <c:x val="1.0526315789473684E-2"/>
                  <c:y val="-6.4993931950110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DC-44BF-83CE-8A3043181F8B}"/>
                </c:ext>
              </c:extLst>
            </c:dLbl>
            <c:dLbl>
              <c:idx val="2"/>
              <c:layout>
                <c:manualLayout>
                  <c:x val="0"/>
                  <c:y val="-6.80888810905918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80-4B2A-805B-13641AA53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'G2'!$I$14:$K$14</c:f>
              <c:numCache>
                <c:formatCode>0.0%</c:formatCode>
                <c:ptCount val="3"/>
                <c:pt idx="0" formatCode="0.00%">
                  <c:v>8.1639339044740832E-5</c:v>
                </c:pt>
                <c:pt idx="1">
                  <c:v>3.0482512856648356E-2</c:v>
                </c:pt>
                <c:pt idx="2">
                  <c:v>1.7320813304562751E-3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80-4B2A-805B-13641AA53450}"/>
            </c:ext>
          </c:extLst>
        </c:ser>
        <c:ser>
          <c:idx val="3"/>
          <c:order val="3"/>
          <c:tx>
            <c:strRef>
              <c:f>'G2'!$H$15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'G2'!$I$15:$K$15</c:f>
              <c:numCache>
                <c:formatCode>0.0%</c:formatCode>
                <c:ptCount val="3"/>
                <c:pt idx="0">
                  <c:v>6.4211931538746395E-2</c:v>
                </c:pt>
                <c:pt idx="1">
                  <c:v>0.13566683000772706</c:v>
                </c:pt>
                <c:pt idx="2">
                  <c:v>7.9634217917180838E-2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80-4B2A-805B-13641AA5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100"/>
        <c:axId val="830309616"/>
        <c:axId val="830308528"/>
      </c:barChart>
      <c:catAx>
        <c:axId val="8303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8528"/>
        <c:crosses val="autoZero"/>
        <c:auto val="1"/>
        <c:lblAlgn val="ctr"/>
        <c:lblOffset val="100"/>
        <c:noMultiLvlLbl val="0"/>
      </c:catAx>
      <c:valAx>
        <c:axId val="8303085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96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6707818930042"/>
          <c:y val="0.84923700544645442"/>
          <c:w val="0.81713292181069963"/>
          <c:h val="0.12003644944883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3 Štruktúra nákladov v zariadeniach ústavnej zdravotnej starostlivosti v roku 2024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243193026856396"/>
          <c:y val="0.13381274524064074"/>
          <c:w val="0.77992347926853334"/>
          <c:h val="0.5832313642889885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'G3'!$K$8</c:f>
              <c:strCache>
                <c:ptCount val="1"/>
                <c:pt idx="0">
                  <c:v>mzdy, odvody a ostatné osobné náklady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>
                <a:schemeClr val="accent1">
                  <a:alpha val="40000"/>
                </a:schemeClr>
              </a:glow>
            </a:effectLst>
          </c:spPr>
          <c:invertIfNegative val="0"/>
          <c:dLbls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4-27CD-4992-B51B-98B49FE619B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'G3'!$L$15:$O$15</c:f>
              <c:numCache>
                <c:formatCode>0.0%</c:formatCode>
                <c:ptCount val="4"/>
                <c:pt idx="0">
                  <c:v>0.50353727888509991</c:v>
                </c:pt>
                <c:pt idx="1">
                  <c:v>0.74120570315646683</c:v>
                </c:pt>
                <c:pt idx="2">
                  <c:v>0.56312579558428766</c:v>
                </c:pt>
                <c:pt idx="3">
                  <c:v>0.58570953990195052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AEB-945B-97776E20CCAF}"/>
            </c:ext>
          </c:extLst>
        </c:ser>
        <c:ser>
          <c:idx val="1"/>
          <c:order val="1"/>
          <c:tx>
            <c:strRef>
              <c:f>'G3'!$K$9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7683664108099299E-3"/>
                  <c:y val="-5.8628411609800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B8-4AEB-945B-97776E20CCAF}"/>
                </c:ext>
              </c:extLst>
            </c:dLbl>
            <c:dLbl>
              <c:idx val="1"/>
              <c:layout>
                <c:manualLayout>
                  <c:x val="-2.1096882306399852E-3"/>
                  <c:y val="-5.376506650835238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137770883690009E-2"/>
                      <c:h val="5.67508640098999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'G3'!$L$16:$O$16</c:f>
              <c:numCache>
                <c:formatCode>0.0%</c:formatCode>
                <c:ptCount val="4"/>
                <c:pt idx="0">
                  <c:v>2.5186238811594321E-3</c:v>
                </c:pt>
                <c:pt idx="1">
                  <c:v>2.2560311973947582E-2</c:v>
                </c:pt>
                <c:pt idx="2">
                  <c:v>0.13852741897394807</c:v>
                </c:pt>
                <c:pt idx="3">
                  <c:v>8.3022576073782578E-2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8-4AEB-945B-97776E20CCAF}"/>
            </c:ext>
          </c:extLst>
        </c:ser>
        <c:ser>
          <c:idx val="2"/>
          <c:order val="2"/>
          <c:tx>
            <c:strRef>
              <c:f>'G3'!$K$10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2192880267070193E-3"/>
                  <c:y val="5.22875970761293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B8-4AEB-945B-97776E20CCAF}"/>
                </c:ext>
              </c:extLst>
            </c:dLbl>
            <c:dLbl>
              <c:idx val="1"/>
              <c:layout>
                <c:manualLayout>
                  <c:x val="4.2192880267070965E-3"/>
                  <c:y val="5.97573321871275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'G3'!$L$17:$O$17</c:f>
              <c:numCache>
                <c:formatCode>0.0%</c:formatCode>
                <c:ptCount val="4"/>
                <c:pt idx="0">
                  <c:v>5.2143409537513214E-3</c:v>
                </c:pt>
                <c:pt idx="1">
                  <c:v>5.3464955946106807E-3</c:v>
                </c:pt>
                <c:pt idx="2">
                  <c:v>0.10030900695461296</c:v>
                </c:pt>
                <c:pt idx="3">
                  <c:v>0.10372768292669184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8-4AEB-945B-97776E20CCAF}"/>
            </c:ext>
          </c:extLst>
        </c:ser>
        <c:ser>
          <c:idx val="3"/>
          <c:order val="3"/>
          <c:tx>
            <c:strRef>
              <c:f>'G3'!$K$18</c:f>
              <c:strCache>
                <c:ptCount val="1"/>
                <c:pt idx="0">
                  <c:v>stravovanie pacientov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7006930701345597E-3"/>
                  <c:y val="2.0204018272471812E-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0612292498002682E-2"/>
                      <c:h val="3.41028154702046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7CD-4992-B51B-98B49FE619B4}"/>
                </c:ext>
              </c:extLst>
            </c:dLbl>
            <c:dLbl>
              <c:idx val="2"/>
              <c:layout>
                <c:manualLayout>
                  <c:x val="-3.2120974331432345E-3"/>
                  <c:y val="-6.0251079883620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CD-4992-B51B-98B49FE619B4}"/>
                </c:ext>
              </c:extLst>
            </c:dLbl>
            <c:dLbl>
              <c:idx val="3"/>
              <c:layout>
                <c:manualLayout>
                  <c:x val="5.2922782188163965E-3"/>
                  <c:y val="-5.6865681626985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CD-4992-B51B-98B49FE619B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'G3'!$L$18:$O$18</c:f>
              <c:numCache>
                <c:formatCode>0.0%</c:formatCode>
                <c:ptCount val="4"/>
                <c:pt idx="0">
                  <c:v>8.507987857164355E-2</c:v>
                </c:pt>
                <c:pt idx="1">
                  <c:v>3.5221866525868145E-2</c:v>
                </c:pt>
                <c:pt idx="2">
                  <c:v>5.0887431786361577E-3</c:v>
                </c:pt>
                <c:pt idx="3">
                  <c:v>7.078686063486714E-3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D-4992-B51B-98B49FE619B4}"/>
            </c:ext>
          </c:extLst>
        </c:ser>
        <c:ser>
          <c:idx val="7"/>
          <c:order val="4"/>
          <c:tx>
            <c:strRef>
              <c:f>'G3'!$K$19</c:f>
              <c:strCache>
                <c:ptCount val="1"/>
                <c:pt idx="0">
                  <c:v>spotreba energie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4.976249835431107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3B8-4AEB-945B-97776E20CCAF}"/>
                </c:ext>
              </c:extLst>
            </c:dLbl>
            <c:dLbl>
              <c:idx val="2"/>
              <c:layout>
                <c:manualLayout>
                  <c:x val="2.171732107420598E-3"/>
                  <c:y val="2.30627281877260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3B8-4AEB-945B-97776E20CCAF}"/>
                </c:ext>
              </c:extLst>
            </c:dLbl>
            <c:dLbl>
              <c:idx val="3"/>
              <c:layout>
                <c:manualLayout>
                  <c:x val="2.9192529433631985E-3"/>
                  <c:y val="-3.58885774837326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'G3'!$L$19:$O$19</c:f>
              <c:numCache>
                <c:formatCode>0.0%</c:formatCode>
                <c:ptCount val="4"/>
                <c:pt idx="0">
                  <c:v>6.0983067973251252E-2</c:v>
                </c:pt>
                <c:pt idx="1">
                  <c:v>2.9723806515387589E-2</c:v>
                </c:pt>
                <c:pt idx="2">
                  <c:v>1.6826210885629675E-2</c:v>
                </c:pt>
                <c:pt idx="3">
                  <c:v>2.0540653444181243E-2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3B8-4AEB-945B-97776E20CCAF}"/>
            </c:ext>
          </c:extLst>
        </c:ser>
        <c:ser>
          <c:idx val="9"/>
          <c:order val="5"/>
          <c:tx>
            <c:strRef>
              <c:f>'G3'!$K$13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'G3'!$L$20:$O$20</c:f>
              <c:numCache>
                <c:formatCode>0.0%</c:formatCode>
                <c:ptCount val="4"/>
                <c:pt idx="0">
                  <c:v>0.34266680973509467</c:v>
                </c:pt>
                <c:pt idx="1">
                  <c:v>0.16594181623371901</c:v>
                </c:pt>
                <c:pt idx="2">
                  <c:v>0.17612282442288574</c:v>
                </c:pt>
                <c:pt idx="3">
                  <c:v>0.19992086158990735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4-4029-AFE2-BF5A6267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100"/>
        <c:axId val="830305808"/>
        <c:axId val="830303088"/>
      </c:barChart>
      <c:catAx>
        <c:axId val="830305808"/>
        <c:scaling>
          <c:orientation val="minMax"/>
        </c:scaling>
        <c:delete val="0"/>
        <c:axPos val="l"/>
        <c:numFmt formatCode="000\ 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3088"/>
        <c:crosses val="autoZero"/>
        <c:auto val="1"/>
        <c:lblAlgn val="ctr"/>
        <c:lblOffset val="100"/>
        <c:noMultiLvlLbl val="0"/>
      </c:catAx>
      <c:valAx>
        <c:axId val="8303030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5808"/>
        <c:crosses val="autoZero"/>
        <c:crossBetween val="between"/>
        <c:majorUnit val="0.1"/>
      </c:valAx>
      <c:spPr>
        <a:noFill/>
        <a:ln>
          <a:noFill/>
        </a:ln>
        <a:effectLst>
          <a:glow>
            <a:schemeClr val="accent1"/>
          </a:glow>
          <a:outerShdw blurRad="50800" dist="50800" dir="5400000" sx="1000" sy="1000" algn="ctr" rotWithShape="0">
            <a:srgbClr val="000000"/>
          </a:outerShdw>
          <a:softEdge rad="0"/>
        </a:effectLst>
      </c:spPr>
    </c:plotArea>
    <c:legend>
      <c:legendPos val="b"/>
      <c:layout>
        <c:manualLayout>
          <c:xMode val="edge"/>
          <c:yMode val="edge"/>
          <c:x val="0.13576399176954732"/>
          <c:y val="0.81074879151864265"/>
          <c:w val="0.79632953901902315"/>
          <c:h val="4.985923299834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4 Štruktúra výnosov v zariadeniach ústavnej zdravotnej starostlivosti v roku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2236152263374487"/>
          <c:y val="0.11924465043190895"/>
          <c:w val="0.73522016460905348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'G4'!$J$8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21-4C8D-A850-50FEF77FA3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'G4'!$K$13:$N$13</c:f>
              <c:numCache>
                <c:formatCode>0.0%</c:formatCode>
                <c:ptCount val="4"/>
                <c:pt idx="0">
                  <c:v>0.42452724977937589</c:v>
                </c:pt>
                <c:pt idx="1">
                  <c:v>0.89126590105295933</c:v>
                </c:pt>
                <c:pt idx="2">
                  <c:v>0.74749712178870586</c:v>
                </c:pt>
                <c:pt idx="3">
                  <c:v>0.864985656687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01A-9E49-27ABF2F55EB6}"/>
            </c:ext>
          </c:extLst>
        </c:ser>
        <c:ser>
          <c:idx val="1"/>
          <c:order val="1"/>
          <c:tx>
            <c:strRef>
              <c:f>'G4'!$J$14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A83-4109-86D6-27801AEE96D5}"/>
                </c:ext>
              </c:extLst>
            </c:dLbl>
            <c:dLbl>
              <c:idx val="1"/>
              <c:layout>
                <c:manualLayout>
                  <c:x val="-4.6858034471942284E-3"/>
                  <c:y val="-5.867750650116059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4F-401A-9E49-27ABF2F55EB6}"/>
                </c:ext>
              </c:extLst>
            </c:dLbl>
            <c:dLbl>
              <c:idx val="2"/>
              <c:layout>
                <c:manualLayout>
                  <c:x val="-1.7024174327546363E-3"/>
                  <c:y val="-5.67991107137658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4F-401A-9E49-27ABF2F55EB6}"/>
                </c:ext>
              </c:extLst>
            </c:dLbl>
            <c:dLbl>
              <c:idx val="3"/>
              <c:layout>
                <c:manualLayout>
                  <c:x val="1.7024174327545114E-3"/>
                  <c:y val="5.96390662494540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4F-401A-9E49-27ABF2F55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'G4'!$K$14:$N$14</c:f>
              <c:numCache>
                <c:formatCode>0.0%</c:formatCode>
                <c:ptCount val="4"/>
                <c:pt idx="0">
                  <c:v>0.4190609740717921</c:v>
                </c:pt>
                <c:pt idx="1">
                  <c:v>1.1460580802951214E-2</c:v>
                </c:pt>
                <c:pt idx="2">
                  <c:v>2.9084748729919542E-2</c:v>
                </c:pt>
                <c:pt idx="3">
                  <c:v>2.5675205267652223E-2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F-401A-9E49-27ABF2F55EB6}"/>
            </c:ext>
          </c:extLst>
        </c:ser>
        <c:ser>
          <c:idx val="2"/>
          <c:order val="2"/>
          <c:tx>
            <c:strRef>
              <c:f>'G4'!$J$15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18122977346397E-3"/>
                  <c:y val="6.025510479575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4F-401A-9E49-27ABF2F55EB6}"/>
                </c:ext>
              </c:extLst>
            </c:dLbl>
            <c:dLbl>
              <c:idx val="1"/>
              <c:layout>
                <c:manualLayout>
                  <c:x val="6.4724919093851136E-3"/>
                  <c:y val="6.0255104795759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4F-401A-9E49-27ABF2F55EB6}"/>
                </c:ext>
              </c:extLst>
            </c:dLbl>
            <c:dLbl>
              <c:idx val="3"/>
              <c:layout>
                <c:manualLayout>
                  <c:x val="8.0906148867312729E-3"/>
                  <c:y val="-6.0255104795759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4F-401A-9E49-27ABF2F55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'G4'!$K$15:$N$15</c:f>
              <c:numCache>
                <c:formatCode>0.0%</c:formatCode>
                <c:ptCount val="4"/>
                <c:pt idx="0">
                  <c:v>2.8034278237660009E-2</c:v>
                </c:pt>
                <c:pt idx="1">
                  <c:v>8.5790169319005928E-4</c:v>
                </c:pt>
                <c:pt idx="2">
                  <c:v>5.8635310446499736E-2</c:v>
                </c:pt>
                <c:pt idx="3">
                  <c:v>2.3434958239405062E-3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4F-401A-9E49-27ABF2F55EB6}"/>
            </c:ext>
          </c:extLst>
        </c:ser>
        <c:ser>
          <c:idx val="3"/>
          <c:order val="3"/>
          <c:tx>
            <c:strRef>
              <c:f>'G4'!$J$16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'G4'!$K$16:$N$16</c:f>
              <c:numCache>
                <c:formatCode>0.0%</c:formatCode>
                <c:ptCount val="4"/>
                <c:pt idx="0">
                  <c:v>0.12837749791117223</c:v>
                </c:pt>
                <c:pt idx="1">
                  <c:v>9.6415616450899522E-2</c:v>
                </c:pt>
                <c:pt idx="2">
                  <c:v>0.16478281903487485</c:v>
                </c:pt>
                <c:pt idx="3">
                  <c:v>0.10699564222140677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4F-401A-9E49-27ABF2F5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30302000"/>
        <c:axId val="830316144"/>
      </c:barChart>
      <c:catAx>
        <c:axId val="8303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6144"/>
        <c:crosses val="autoZero"/>
        <c:auto val="1"/>
        <c:lblAlgn val="ctr"/>
        <c:lblOffset val="100"/>
        <c:noMultiLvlLbl val="0"/>
      </c:catAx>
      <c:valAx>
        <c:axId val="8303161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20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83216783216783"/>
          <c:y val="0.8446320987654321"/>
          <c:w val="0.76946386946386947"/>
          <c:h val="0.1279570987654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2163</xdr:rowOff>
    </xdr:from>
    <xdr:to>
      <xdr:col>8</xdr:col>
      <xdr:colOff>190500</xdr:colOff>
      <xdr:row>25</xdr:row>
      <xdr:rowOff>85725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3</xdr:row>
      <xdr:rowOff>11340</xdr:rowOff>
    </xdr:from>
    <xdr:to>
      <xdr:col>6</xdr:col>
      <xdr:colOff>144780</xdr:colOff>
      <xdr:row>25</xdr:row>
      <xdr:rowOff>137160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291292</xdr:colOff>
      <xdr:row>3</xdr:row>
      <xdr:rowOff>13334</xdr:rowOff>
    </xdr:from>
    <xdr:to>
      <xdr:col>9</xdr:col>
      <xdr:colOff>411480</xdr:colOff>
      <xdr:row>22</xdr:row>
      <xdr:rowOff>106680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3</xdr:row>
      <xdr:rowOff>8659</xdr:rowOff>
    </xdr:from>
    <xdr:to>
      <xdr:col>8</xdr:col>
      <xdr:colOff>701040</xdr:colOff>
      <xdr:row>27</xdr:row>
      <xdr:rowOff>91440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tabSelected="1" workbookViewId="0">
      <selection sqref="A1:C1"/>
    </sheetView>
  </sheetViews>
  <sheetFormatPr defaultColWidth="9" defaultRowHeight="15" customHeight="1" x14ac:dyDescent="0.2"/>
  <cols>
    <col min="1" max="1" width="8.09765625" style="3" customWidth="1"/>
    <col min="2" max="2" width="92.5" style="3" customWidth="1"/>
    <col min="3" max="16384" width="9" style="3"/>
  </cols>
  <sheetData>
    <row r="1" spans="1:3" ht="15" customHeight="1" x14ac:dyDescent="0.2">
      <c r="A1" s="124" t="s">
        <v>140</v>
      </c>
      <c r="B1" s="125"/>
      <c r="C1" s="126"/>
    </row>
    <row r="2" spans="1:3" ht="15" customHeight="1" x14ac:dyDescent="0.2">
      <c r="A2" s="93"/>
      <c r="B2" s="93"/>
      <c r="C2" s="94"/>
    </row>
    <row r="3" spans="1:3" ht="15" customHeight="1" x14ac:dyDescent="0.2">
      <c r="A3" s="95"/>
      <c r="B3" s="96" t="s">
        <v>102</v>
      </c>
      <c r="C3" s="96" t="s">
        <v>103</v>
      </c>
    </row>
    <row r="4" spans="1:3" ht="15" customHeight="1" x14ac:dyDescent="0.2">
      <c r="A4" s="97" t="s">
        <v>125</v>
      </c>
      <c r="B4" s="97" t="s">
        <v>73</v>
      </c>
      <c r="C4" s="98" t="s">
        <v>105</v>
      </c>
    </row>
    <row r="5" spans="1:3" ht="15" customHeight="1" x14ac:dyDescent="0.2">
      <c r="A5" s="95" t="s">
        <v>104</v>
      </c>
      <c r="B5" s="95" t="s">
        <v>141</v>
      </c>
      <c r="C5" s="99" t="s">
        <v>106</v>
      </c>
    </row>
    <row r="6" spans="1:3" ht="15" customHeight="1" x14ac:dyDescent="0.2">
      <c r="A6" s="97" t="s">
        <v>104</v>
      </c>
      <c r="B6" s="97" t="s">
        <v>142</v>
      </c>
      <c r="C6" s="98" t="s">
        <v>108</v>
      </c>
    </row>
    <row r="7" spans="1:3" ht="15" customHeight="1" x14ac:dyDescent="0.2">
      <c r="A7" s="95" t="s">
        <v>104</v>
      </c>
      <c r="B7" s="95" t="s">
        <v>143</v>
      </c>
      <c r="C7" s="99" t="s">
        <v>109</v>
      </c>
    </row>
    <row r="8" spans="1:3" ht="15" customHeight="1" x14ac:dyDescent="0.2">
      <c r="A8" s="97" t="s">
        <v>107</v>
      </c>
      <c r="B8" s="97" t="s">
        <v>144</v>
      </c>
      <c r="C8" s="98" t="s">
        <v>131</v>
      </c>
    </row>
    <row r="9" spans="1:3" ht="15" customHeight="1" x14ac:dyDescent="0.2">
      <c r="A9" s="95" t="s">
        <v>107</v>
      </c>
      <c r="B9" s="95" t="s">
        <v>145</v>
      </c>
      <c r="C9" s="99" t="s">
        <v>132</v>
      </c>
    </row>
    <row r="10" spans="1:3" ht="15" customHeight="1" x14ac:dyDescent="0.2">
      <c r="A10" s="97" t="s">
        <v>107</v>
      </c>
      <c r="B10" s="97" t="s">
        <v>146</v>
      </c>
      <c r="C10" s="98" t="s">
        <v>133</v>
      </c>
    </row>
    <row r="11" spans="1:3" ht="15" customHeight="1" x14ac:dyDescent="0.2">
      <c r="A11" s="95" t="s">
        <v>107</v>
      </c>
      <c r="B11" s="95" t="s">
        <v>147</v>
      </c>
      <c r="C11" s="99" t="s">
        <v>134</v>
      </c>
    </row>
  </sheetData>
  <mergeCells count="1">
    <mergeCell ref="A1:C1"/>
  </mergeCells>
  <hyperlinks>
    <hyperlink ref="C4" location="Meta!A1" display="Meta"/>
    <hyperlink ref="C5" location="'T1'!A1" display="T1"/>
    <hyperlink ref="C6" location="'T2'!A1" display="T2"/>
    <hyperlink ref="C7" location="'T3'!A1" display="T3"/>
    <hyperlink ref="C9" location="'G2'!A1" display="T5"/>
    <hyperlink ref="C10" location="'G3'!A1" display="G3"/>
    <hyperlink ref="C11" location="'G4'!A1" display="G4"/>
    <hyperlink ref="C8" location="'G1'!A1" display="G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showGridLines="0" zoomScaleNormal="100" workbookViewId="0">
      <selection sqref="A1:C1"/>
    </sheetView>
  </sheetViews>
  <sheetFormatPr defaultColWidth="9" defaultRowHeight="11.4" x14ac:dyDescent="0.2"/>
  <cols>
    <col min="1" max="1" width="12.09765625" style="33" customWidth="1"/>
    <col min="2" max="2" width="10.5" style="33" customWidth="1"/>
    <col min="3" max="3" width="61.5" style="33" customWidth="1"/>
    <col min="4" max="22" width="9" style="2"/>
    <col min="23" max="23" width="8" style="2" customWidth="1"/>
    <col min="24" max="16384" width="9" style="2"/>
  </cols>
  <sheetData>
    <row r="1" spans="1:23" ht="13.5" customHeight="1" x14ac:dyDescent="0.25">
      <c r="A1" s="130" t="s">
        <v>140</v>
      </c>
      <c r="B1" s="131"/>
      <c r="C1" s="131"/>
      <c r="E1" s="29"/>
      <c r="F1" s="56" t="s">
        <v>121</v>
      </c>
      <c r="W1" s="30"/>
    </row>
    <row r="2" spans="1:23" s="3" customFormat="1" ht="13.5" customHeight="1" x14ac:dyDescent="0.25">
      <c r="A2" s="38"/>
      <c r="B2" s="39"/>
      <c r="C2" s="39"/>
      <c r="E2" s="40"/>
      <c r="W2" s="41"/>
    </row>
    <row r="3" spans="1:23" ht="21.75" customHeight="1" x14ac:dyDescent="0.25">
      <c r="A3" s="132" t="s">
        <v>73</v>
      </c>
      <c r="B3" s="132"/>
      <c r="C3" s="132"/>
      <c r="E3" s="29"/>
      <c r="W3" s="30"/>
    </row>
    <row r="4" spans="1:23" ht="30.75" customHeight="1" x14ac:dyDescent="0.25">
      <c r="A4" s="133" t="s">
        <v>148</v>
      </c>
      <c r="B4" s="133"/>
      <c r="C4" s="133"/>
      <c r="D4" s="47"/>
      <c r="W4" s="30"/>
    </row>
    <row r="5" spans="1:23" ht="45" customHeight="1" x14ac:dyDescent="0.25">
      <c r="A5" s="134" t="s">
        <v>118</v>
      </c>
      <c r="B5" s="133"/>
      <c r="C5" s="133"/>
      <c r="E5" s="29"/>
      <c r="W5" s="30"/>
    </row>
    <row r="6" spans="1:23" ht="103.5" customHeight="1" x14ac:dyDescent="0.25">
      <c r="A6" s="133" t="s">
        <v>149</v>
      </c>
      <c r="B6" s="133"/>
      <c r="C6" s="133"/>
      <c r="E6" s="29"/>
      <c r="W6" s="30"/>
    </row>
    <row r="7" spans="1:23" ht="14.25" customHeight="1" x14ac:dyDescent="0.2">
      <c r="A7" s="32"/>
      <c r="B7" s="32"/>
      <c r="C7" s="32"/>
    </row>
    <row r="8" spans="1:23" ht="33" customHeight="1" x14ac:dyDescent="0.2">
      <c r="A8" s="127" t="s">
        <v>99</v>
      </c>
      <c r="B8" s="127"/>
      <c r="C8" s="127"/>
    </row>
    <row r="9" spans="1:23" ht="40.5" customHeight="1" x14ac:dyDescent="0.2">
      <c r="A9" s="127" t="s">
        <v>101</v>
      </c>
      <c r="B9" s="127"/>
      <c r="C9" s="127"/>
    </row>
    <row r="10" spans="1:23" ht="32.25" customHeight="1" x14ac:dyDescent="0.2">
      <c r="A10" s="127" t="s">
        <v>100</v>
      </c>
      <c r="B10" s="127"/>
      <c r="C10" s="127"/>
    </row>
    <row r="11" spans="1:23" s="3" customFormat="1" ht="13.5" customHeight="1" x14ac:dyDescent="0.2">
      <c r="A11" s="42"/>
      <c r="B11" s="42"/>
      <c r="C11" s="42"/>
    </row>
    <row r="12" spans="1:23" s="3" customFormat="1" ht="13.5" customHeight="1" x14ac:dyDescent="0.2">
      <c r="A12" s="134" t="s">
        <v>110</v>
      </c>
      <c r="B12" s="134"/>
      <c r="C12" s="134"/>
    </row>
    <row r="13" spans="1:23" s="3" customFormat="1" ht="13.5" customHeight="1" x14ac:dyDescent="0.2">
      <c r="A13" s="35" t="s">
        <v>113</v>
      </c>
      <c r="B13" s="46" t="s">
        <v>112</v>
      </c>
      <c r="C13" s="34"/>
    </row>
    <row r="14" spans="1:23" s="3" customFormat="1" ht="13.5" customHeight="1" x14ac:dyDescent="0.2">
      <c r="A14" s="44" t="s">
        <v>98</v>
      </c>
      <c r="B14" s="45" t="s">
        <v>111</v>
      </c>
      <c r="C14" s="44"/>
    </row>
    <row r="15" spans="1:23" s="3" customFormat="1" ht="13.5" customHeight="1" x14ac:dyDescent="0.2">
      <c r="A15" s="44" t="s">
        <v>116</v>
      </c>
      <c r="B15" s="45" t="s">
        <v>117</v>
      </c>
      <c r="C15" s="44"/>
    </row>
    <row r="16" spans="1:23" s="3" customFormat="1" ht="13.5" customHeight="1" x14ac:dyDescent="0.2">
      <c r="A16" s="44" t="s">
        <v>114</v>
      </c>
      <c r="B16" s="45" t="s">
        <v>115</v>
      </c>
      <c r="C16" s="44"/>
    </row>
    <row r="17" spans="1:3" s="3" customFormat="1" ht="12.75" customHeight="1" x14ac:dyDescent="0.2">
      <c r="A17" s="43"/>
    </row>
    <row r="18" spans="1:3" ht="13.5" customHeight="1" x14ac:dyDescent="0.25">
      <c r="A18" s="52" t="s">
        <v>74</v>
      </c>
      <c r="B18" s="53"/>
      <c r="C18" s="53"/>
    </row>
    <row r="19" spans="1:3" ht="13.5" customHeight="1" x14ac:dyDescent="0.2">
      <c r="A19" s="54" t="s">
        <v>75</v>
      </c>
      <c r="B19" s="54" t="s">
        <v>76</v>
      </c>
      <c r="C19" s="54" t="s">
        <v>77</v>
      </c>
    </row>
    <row r="20" spans="1:3" ht="13.5" customHeight="1" x14ac:dyDescent="0.2">
      <c r="A20" s="54" t="s">
        <v>78</v>
      </c>
      <c r="B20" s="54" t="s">
        <v>79</v>
      </c>
      <c r="C20" s="54" t="s">
        <v>80</v>
      </c>
    </row>
    <row r="21" spans="1:3" ht="13.5" customHeight="1" x14ac:dyDescent="0.2">
      <c r="A21" s="54" t="s">
        <v>81</v>
      </c>
      <c r="B21" s="54" t="s">
        <v>82</v>
      </c>
      <c r="C21" s="54" t="s">
        <v>83</v>
      </c>
    </row>
    <row r="22" spans="1:3" ht="13.5" customHeight="1" x14ac:dyDescent="0.2">
      <c r="A22" s="54" t="s">
        <v>84</v>
      </c>
      <c r="B22" s="54" t="s">
        <v>85</v>
      </c>
      <c r="C22" s="54" t="s">
        <v>86</v>
      </c>
    </row>
    <row r="23" spans="1:3" ht="13.5" customHeight="1" x14ac:dyDescent="0.2">
      <c r="A23" s="54" t="s">
        <v>87</v>
      </c>
      <c r="B23" s="54" t="s">
        <v>88</v>
      </c>
      <c r="C23" s="54" t="s">
        <v>89</v>
      </c>
    </row>
    <row r="24" spans="1:3" ht="13.5" customHeight="1" x14ac:dyDescent="0.2">
      <c r="A24" s="55" t="s">
        <v>90</v>
      </c>
      <c r="B24" s="54" t="s">
        <v>91</v>
      </c>
      <c r="C24" s="54" t="s">
        <v>92</v>
      </c>
    </row>
    <row r="25" spans="1:3" ht="13.5" customHeight="1" x14ac:dyDescent="0.2">
      <c r="A25" s="54" t="s">
        <v>93</v>
      </c>
      <c r="B25" s="54"/>
      <c r="C25" s="54" t="s">
        <v>94</v>
      </c>
    </row>
    <row r="26" spans="1:3" ht="13.5" customHeight="1" x14ac:dyDescent="0.2">
      <c r="A26" s="54" t="s">
        <v>95</v>
      </c>
      <c r="B26" s="54"/>
      <c r="C26" s="54" t="s">
        <v>96</v>
      </c>
    </row>
    <row r="27" spans="1:3" ht="13.5" customHeight="1" x14ac:dyDescent="0.2">
      <c r="A27" s="36"/>
      <c r="B27" s="31"/>
      <c r="C27" s="31"/>
    </row>
    <row r="28" spans="1:3" ht="13.5" customHeight="1" x14ac:dyDescent="0.2">
      <c r="A28" s="128" t="s">
        <v>97</v>
      </c>
      <c r="B28" s="128"/>
      <c r="C28" s="128"/>
    </row>
    <row r="29" spans="1:3" ht="12" customHeight="1" x14ac:dyDescent="0.2">
      <c r="A29" s="129" t="s">
        <v>150</v>
      </c>
      <c r="B29" s="129"/>
      <c r="C29" s="129"/>
    </row>
    <row r="30" spans="1:3" ht="12" customHeight="1" x14ac:dyDescent="0.2"/>
    <row r="31" spans="1:3" ht="12" customHeight="1" x14ac:dyDescent="0.2"/>
  </sheetData>
  <mergeCells count="11">
    <mergeCell ref="A8:C8"/>
    <mergeCell ref="A10:C10"/>
    <mergeCell ref="A28:C28"/>
    <mergeCell ref="A29:C29"/>
    <mergeCell ref="A1:C1"/>
    <mergeCell ref="A9:C9"/>
    <mergeCell ref="A3:C3"/>
    <mergeCell ref="A4:C4"/>
    <mergeCell ref="A5:C5"/>
    <mergeCell ref="A6:C6"/>
    <mergeCell ref="A12:C12"/>
  </mergeCells>
  <hyperlinks>
    <hyperlink ref="F1" location="Obsah!A1" display="Naspäť na obsah"/>
  </hyperlinks>
  <pageMargins left="0.7" right="0.7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showGridLines="0" zoomScaleNormal="100" workbookViewId="0"/>
  </sheetViews>
  <sheetFormatPr defaultColWidth="9" defaultRowHeight="13.5" customHeight="1" x14ac:dyDescent="0.2"/>
  <cols>
    <col min="1" max="1" width="27.09765625" style="2" customWidth="1"/>
    <col min="2" max="2" width="13.69921875" style="2" customWidth="1"/>
    <col min="3" max="18" width="12.59765625" style="2" customWidth="1"/>
    <col min="19" max="29" width="14" style="2" customWidth="1"/>
    <col min="30" max="16384" width="9" style="2"/>
  </cols>
  <sheetData>
    <row r="1" spans="1:18" ht="13.5" customHeight="1" x14ac:dyDescent="0.2">
      <c r="A1" s="16" t="s">
        <v>140</v>
      </c>
      <c r="I1" s="82" t="s">
        <v>121</v>
      </c>
      <c r="J1" s="82"/>
    </row>
    <row r="2" spans="1:18" ht="13.5" customHeight="1" x14ac:dyDescent="0.25">
      <c r="A2" s="1" t="s">
        <v>141</v>
      </c>
    </row>
    <row r="4" spans="1:18" ht="13.5" customHeight="1" x14ac:dyDescent="0.2">
      <c r="A4" s="135" t="s">
        <v>28</v>
      </c>
      <c r="B4" s="135" t="s">
        <v>22</v>
      </c>
      <c r="C4" s="136" t="s">
        <v>35</v>
      </c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8"/>
    </row>
    <row r="5" spans="1:18" ht="38.25" customHeight="1" x14ac:dyDescent="0.2">
      <c r="A5" s="135"/>
      <c r="B5" s="135"/>
      <c r="C5" s="50" t="s">
        <v>0</v>
      </c>
      <c r="D5" s="50" t="s">
        <v>1</v>
      </c>
      <c r="E5" s="50" t="s">
        <v>2</v>
      </c>
      <c r="F5" s="50" t="s">
        <v>124</v>
      </c>
      <c r="G5" s="50" t="s">
        <v>3</v>
      </c>
      <c r="H5" s="50" t="s">
        <v>119</v>
      </c>
      <c r="I5" s="50" t="s">
        <v>4</v>
      </c>
      <c r="J5" s="50" t="s">
        <v>126</v>
      </c>
      <c r="K5" s="50" t="s">
        <v>5</v>
      </c>
      <c r="L5" s="50" t="s">
        <v>6</v>
      </c>
      <c r="M5" s="50" t="s">
        <v>7</v>
      </c>
      <c r="N5" s="50" t="s">
        <v>8</v>
      </c>
      <c r="O5" s="50" t="s">
        <v>9</v>
      </c>
      <c r="P5" s="50" t="s">
        <v>122</v>
      </c>
      <c r="Q5" s="50" t="s">
        <v>56</v>
      </c>
      <c r="R5" s="51" t="s">
        <v>10</v>
      </c>
    </row>
    <row r="6" spans="1:18" ht="13.5" customHeight="1" x14ac:dyDescent="0.25">
      <c r="A6" s="62" t="s">
        <v>11</v>
      </c>
      <c r="B6" s="88">
        <v>9882</v>
      </c>
      <c r="C6" s="88">
        <v>20</v>
      </c>
      <c r="D6" s="88">
        <v>5</v>
      </c>
      <c r="E6" s="88">
        <v>35</v>
      </c>
      <c r="F6" s="88">
        <v>3</v>
      </c>
      <c r="G6" s="88">
        <v>5</v>
      </c>
      <c r="H6" s="88">
        <v>6</v>
      </c>
      <c r="I6" s="88">
        <v>5</v>
      </c>
      <c r="J6" s="88">
        <v>3</v>
      </c>
      <c r="K6" s="88">
        <v>11</v>
      </c>
      <c r="L6" s="88">
        <v>1629</v>
      </c>
      <c r="M6" s="88">
        <v>8005</v>
      </c>
      <c r="N6" s="88">
        <v>46</v>
      </c>
      <c r="O6" s="88">
        <v>66</v>
      </c>
      <c r="P6" s="88">
        <v>8</v>
      </c>
      <c r="Q6" s="88">
        <v>16</v>
      </c>
      <c r="R6" s="88">
        <v>8</v>
      </c>
    </row>
    <row r="7" spans="1:18" ht="13.5" customHeight="1" x14ac:dyDescent="0.25">
      <c r="A7" s="64" t="s">
        <v>12</v>
      </c>
      <c r="B7" s="89">
        <v>9094979584.6899567</v>
      </c>
      <c r="C7" s="89">
        <v>221016521.69</v>
      </c>
      <c r="D7" s="89">
        <v>385396325.67000002</v>
      </c>
      <c r="E7" s="89">
        <v>2410469995.5699997</v>
      </c>
      <c r="F7" s="89">
        <v>18083364.68</v>
      </c>
      <c r="G7" s="89">
        <v>317425379.54999995</v>
      </c>
      <c r="H7" s="89">
        <v>15317954.59</v>
      </c>
      <c r="I7" s="89">
        <v>49213183.599999994</v>
      </c>
      <c r="J7" s="89">
        <v>37843585.18</v>
      </c>
      <c r="K7" s="89">
        <v>281887461.28000003</v>
      </c>
      <c r="L7" s="89">
        <v>188832372.39999992</v>
      </c>
      <c r="M7" s="89">
        <v>4089674439.23</v>
      </c>
      <c r="N7" s="89">
        <v>69141195.700000003</v>
      </c>
      <c r="O7" s="89">
        <v>965181179.73000014</v>
      </c>
      <c r="P7" s="89">
        <v>13834157.58</v>
      </c>
      <c r="Q7" s="89">
        <v>7370180.1200000001</v>
      </c>
      <c r="R7" s="89">
        <v>4577319.2</v>
      </c>
    </row>
    <row r="8" spans="1:18" ht="13.5" customHeight="1" x14ac:dyDescent="0.2">
      <c r="A8" s="66" t="s">
        <v>13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</row>
    <row r="9" spans="1:18" ht="13.5" customHeight="1" x14ac:dyDescent="0.2">
      <c r="A9" s="49" t="s">
        <v>15</v>
      </c>
      <c r="B9" s="91">
        <v>2771479090.4799857</v>
      </c>
      <c r="C9" s="91">
        <v>109623435.14999999</v>
      </c>
      <c r="D9" s="91">
        <v>135951451.84999999</v>
      </c>
      <c r="E9" s="91">
        <v>955357605.19000018</v>
      </c>
      <c r="F9" s="91">
        <v>5271728.87</v>
      </c>
      <c r="G9" s="91">
        <v>147594241.72</v>
      </c>
      <c r="H9" s="91">
        <v>6929792.9100000011</v>
      </c>
      <c r="I9" s="91">
        <v>25428986.569999997</v>
      </c>
      <c r="J9" s="91">
        <v>16850169.080000002</v>
      </c>
      <c r="K9" s="91">
        <v>135585763.31</v>
      </c>
      <c r="L9" s="90">
        <v>25735158.369999997</v>
      </c>
      <c r="M9" s="91">
        <v>791641497.78999937</v>
      </c>
      <c r="N9" s="91">
        <v>31464427.240000002</v>
      </c>
      <c r="O9" s="91">
        <v>369556726.31999987</v>
      </c>
      <c r="P9" s="91">
        <v>346486.74</v>
      </c>
      <c r="Q9" s="91">
        <v>3443037.66</v>
      </c>
      <c r="R9" s="91">
        <v>2571238.81</v>
      </c>
    </row>
    <row r="10" spans="1:18" ht="13.5" customHeight="1" x14ac:dyDescent="0.2">
      <c r="A10" s="49" t="s">
        <v>139</v>
      </c>
      <c r="B10" s="91">
        <v>1000066663.060001</v>
      </c>
      <c r="C10" s="91">
        <v>38767796.590000004</v>
      </c>
      <c r="D10" s="91">
        <v>48479106.519999996</v>
      </c>
      <c r="E10" s="91">
        <v>348943201.49000007</v>
      </c>
      <c r="F10" s="91">
        <v>1884105.0999999999</v>
      </c>
      <c r="G10" s="91">
        <v>52847717.170000002</v>
      </c>
      <c r="H10" s="91">
        <v>2513757.0500000003</v>
      </c>
      <c r="I10" s="91">
        <v>8922897.3999999985</v>
      </c>
      <c r="J10" s="91">
        <v>6006383.5200000005</v>
      </c>
      <c r="K10" s="91">
        <v>47725661.25</v>
      </c>
      <c r="L10" s="90">
        <v>18404402.940000005</v>
      </c>
      <c r="M10" s="91">
        <v>278488933.02999985</v>
      </c>
      <c r="N10" s="91">
        <v>11147633.239999998</v>
      </c>
      <c r="O10" s="91">
        <v>130902352.05999997</v>
      </c>
      <c r="P10" s="91">
        <v>137073.82999999999</v>
      </c>
      <c r="Q10" s="91">
        <v>1137437.2899999998</v>
      </c>
      <c r="R10" s="91">
        <v>859445.64</v>
      </c>
    </row>
    <row r="11" spans="1:18" ht="13.5" customHeight="1" x14ac:dyDescent="0.2">
      <c r="A11" s="49" t="s">
        <v>138</v>
      </c>
      <c r="B11" s="91">
        <v>128901691.4999997</v>
      </c>
      <c r="C11" s="91">
        <v>3744645.4499999997</v>
      </c>
      <c r="D11" s="91">
        <v>8206240.1900000004</v>
      </c>
      <c r="E11" s="91">
        <v>44528133.220000014</v>
      </c>
      <c r="F11" s="91">
        <v>285981.28000000003</v>
      </c>
      <c r="G11" s="91">
        <v>7634009.6899999995</v>
      </c>
      <c r="H11" s="91">
        <v>153829.93</v>
      </c>
      <c r="I11" s="91">
        <v>2196328.37</v>
      </c>
      <c r="J11" s="91">
        <v>604306.68000000005</v>
      </c>
      <c r="K11" s="91">
        <v>4239488.1999999993</v>
      </c>
      <c r="L11" s="90">
        <v>2822382.49</v>
      </c>
      <c r="M11" s="91">
        <v>38601329.749999985</v>
      </c>
      <c r="N11" s="91">
        <v>705116.57</v>
      </c>
      <c r="O11" s="91">
        <v>14587238.07</v>
      </c>
      <c r="P11" s="91">
        <v>41982.400000000001</v>
      </c>
      <c r="Q11" s="91">
        <v>101333.12000000001</v>
      </c>
      <c r="R11" s="91">
        <v>62202.140000000007</v>
      </c>
    </row>
    <row r="12" spans="1:18" ht="13.5" customHeight="1" x14ac:dyDescent="0.2">
      <c r="A12" s="49" t="s">
        <v>16</v>
      </c>
      <c r="B12" s="91">
        <v>1952183981.6200044</v>
      </c>
      <c r="C12" s="91">
        <v>12011612.08</v>
      </c>
      <c r="D12" s="91">
        <v>37966607.009999998</v>
      </c>
      <c r="E12" s="91">
        <v>345362462.69000012</v>
      </c>
      <c r="F12" s="91">
        <v>1433784.02</v>
      </c>
      <c r="G12" s="91">
        <v>20909229.370000001</v>
      </c>
      <c r="H12" s="91">
        <v>2632687.66</v>
      </c>
      <c r="I12" s="91">
        <v>3850079.4000000004</v>
      </c>
      <c r="J12" s="91">
        <v>3480093.3899999997</v>
      </c>
      <c r="K12" s="91">
        <v>20556732.990000002</v>
      </c>
      <c r="L12" s="90">
        <v>60983922.739999987</v>
      </c>
      <c r="M12" s="91">
        <v>1385749430.5799994</v>
      </c>
      <c r="N12" s="91">
        <v>5340174.37</v>
      </c>
      <c r="O12" s="91">
        <v>38518881.449999988</v>
      </c>
      <c r="P12" s="91">
        <v>11237758.389999999</v>
      </c>
      <c r="Q12" s="91">
        <v>55965.74</v>
      </c>
      <c r="R12" s="91">
        <v>24678.1</v>
      </c>
    </row>
    <row r="13" spans="1:18" ht="13.5" customHeight="1" x14ac:dyDescent="0.2">
      <c r="A13" s="49" t="s">
        <v>17</v>
      </c>
      <c r="B13" s="91">
        <v>804040748.50999665</v>
      </c>
      <c r="C13" s="91">
        <v>4924210.25</v>
      </c>
      <c r="D13" s="91">
        <v>105763117.75</v>
      </c>
      <c r="E13" s="91">
        <v>216954403.38</v>
      </c>
      <c r="F13" s="91">
        <v>172568.71</v>
      </c>
      <c r="G13" s="91">
        <v>33765919.730000004</v>
      </c>
      <c r="H13" s="91">
        <v>925262.3</v>
      </c>
      <c r="I13" s="91">
        <v>510266.49000000005</v>
      </c>
      <c r="J13" s="91">
        <v>1782605.3099999998</v>
      </c>
      <c r="K13" s="91">
        <v>17446162.879999999</v>
      </c>
      <c r="L13" s="90">
        <v>15851595.049999999</v>
      </c>
      <c r="M13" s="91">
        <v>326364685.7900005</v>
      </c>
      <c r="N13" s="91">
        <v>3784927.05</v>
      </c>
      <c r="O13" s="91">
        <v>74134838.839999989</v>
      </c>
      <c r="P13" s="91">
        <v>1233878.17</v>
      </c>
      <c r="Q13" s="91">
        <v>187676.02000000002</v>
      </c>
      <c r="R13" s="91">
        <v>42073.919999999998</v>
      </c>
    </row>
    <row r="14" spans="1:18" ht="13.5" customHeight="1" x14ac:dyDescent="0.2">
      <c r="A14" s="49" t="s">
        <v>27</v>
      </c>
      <c r="B14" s="91">
        <v>39077289.479999997</v>
      </c>
      <c r="C14" s="91">
        <v>1358209.87</v>
      </c>
      <c r="D14" s="91">
        <v>1873591.35</v>
      </c>
      <c r="E14" s="91">
        <v>20067346.550000001</v>
      </c>
      <c r="F14" s="91" t="s">
        <v>55</v>
      </c>
      <c r="G14" s="91">
        <v>2281738.6</v>
      </c>
      <c r="H14" s="91">
        <v>141821.91</v>
      </c>
      <c r="I14" s="91">
        <v>207833.18</v>
      </c>
      <c r="J14" s="91">
        <v>371474.99</v>
      </c>
      <c r="K14" s="91">
        <v>3337697.03</v>
      </c>
      <c r="L14" s="90">
        <v>3094</v>
      </c>
      <c r="M14" s="91">
        <v>4527490.82</v>
      </c>
      <c r="N14" s="91">
        <v>343673.13</v>
      </c>
      <c r="O14" s="91">
        <v>4563318.0500000007</v>
      </c>
      <c r="P14" s="91" t="s">
        <v>55</v>
      </c>
      <c r="Q14" s="91" t="s">
        <v>55</v>
      </c>
      <c r="R14" s="91" t="s">
        <v>55</v>
      </c>
    </row>
    <row r="15" spans="1:18" ht="13.5" customHeight="1" x14ac:dyDescent="0.2">
      <c r="A15" s="49" t="s">
        <v>18</v>
      </c>
      <c r="B15" s="91">
        <v>291330770.09000003</v>
      </c>
      <c r="C15" s="91">
        <v>7586066.2799999993</v>
      </c>
      <c r="D15" s="91">
        <v>15950778.52</v>
      </c>
      <c r="E15" s="91">
        <v>82931081.200000018</v>
      </c>
      <c r="F15" s="91">
        <v>1192360.45</v>
      </c>
      <c r="G15" s="91">
        <v>13085766.449999999</v>
      </c>
      <c r="H15" s="91">
        <v>242145.6</v>
      </c>
      <c r="I15" s="91">
        <v>1291634.23</v>
      </c>
      <c r="J15" s="91">
        <v>927560.94</v>
      </c>
      <c r="K15" s="91">
        <v>9849580.2899999991</v>
      </c>
      <c r="L15" s="90">
        <v>6573853.0099999998</v>
      </c>
      <c r="M15" s="91">
        <v>125140156.85000001</v>
      </c>
      <c r="N15" s="91">
        <v>2033709.2000000002</v>
      </c>
      <c r="O15" s="91">
        <v>22149873.940000005</v>
      </c>
      <c r="P15" s="91">
        <v>26841.699999999997</v>
      </c>
      <c r="Q15" s="91">
        <v>268679.59000000003</v>
      </c>
      <c r="R15" s="91">
        <v>240727.96</v>
      </c>
    </row>
    <row r="16" spans="1:18" ht="13.5" customHeight="1" x14ac:dyDescent="0.2">
      <c r="A16" s="49" t="s">
        <v>19</v>
      </c>
      <c r="B16" s="91">
        <v>135316431.25000021</v>
      </c>
      <c r="C16" s="91">
        <v>5493878.8200000012</v>
      </c>
      <c r="D16" s="91">
        <v>5266413.28</v>
      </c>
      <c r="E16" s="91">
        <v>40914284.280000001</v>
      </c>
      <c r="F16" s="91">
        <v>1551566.0299999998</v>
      </c>
      <c r="G16" s="91">
        <v>5228827.74</v>
      </c>
      <c r="H16" s="91">
        <v>251270.32</v>
      </c>
      <c r="I16" s="91">
        <v>998919.92</v>
      </c>
      <c r="J16" s="91">
        <v>1096932.03</v>
      </c>
      <c r="K16" s="91">
        <v>6556132.04</v>
      </c>
      <c r="L16" s="90">
        <v>3016154.17</v>
      </c>
      <c r="M16" s="91">
        <v>39641149.620000005</v>
      </c>
      <c r="N16" s="91">
        <v>1296769.5099999998</v>
      </c>
      <c r="O16" s="91">
        <v>22945405.040000003</v>
      </c>
      <c r="P16" s="91">
        <v>19381.13</v>
      </c>
      <c r="Q16" s="91">
        <v>61625.23</v>
      </c>
      <c r="R16" s="91">
        <v>76737.17</v>
      </c>
    </row>
    <row r="17" spans="1:18" ht="13.5" customHeight="1" x14ac:dyDescent="0.2">
      <c r="A17" s="49" t="s">
        <v>30</v>
      </c>
      <c r="B17" s="91">
        <v>116268903.06999996</v>
      </c>
      <c r="C17" s="91">
        <v>3141765.7600000002</v>
      </c>
      <c r="D17" s="91">
        <v>4948848.17</v>
      </c>
      <c r="E17" s="91">
        <v>25032294.090000004</v>
      </c>
      <c r="F17" s="91">
        <v>559474.21</v>
      </c>
      <c r="G17" s="91">
        <v>3539997.11</v>
      </c>
      <c r="H17" s="91">
        <v>282219.27</v>
      </c>
      <c r="I17" s="91">
        <v>726065.41</v>
      </c>
      <c r="J17" s="91">
        <v>552656.6</v>
      </c>
      <c r="K17" s="91">
        <v>3958678.5300000003</v>
      </c>
      <c r="L17" s="90">
        <v>2692385.45</v>
      </c>
      <c r="M17" s="91">
        <v>54048804.87000002</v>
      </c>
      <c r="N17" s="91">
        <v>801166.9</v>
      </c>
      <c r="O17" s="91">
        <v>15238577.610000001</v>
      </c>
      <c r="P17" s="91">
        <v>203</v>
      </c>
      <c r="Q17" s="91">
        <v>50548.729999999996</v>
      </c>
      <c r="R17" s="91">
        <v>72746.459999999992</v>
      </c>
    </row>
    <row r="18" spans="1:18" ht="13.5" customHeight="1" x14ac:dyDescent="0.25">
      <c r="A18" s="64" t="s">
        <v>14</v>
      </c>
      <c r="B18" s="92">
        <v>9684970273.1099949</v>
      </c>
      <c r="C18" s="92">
        <v>229708639.46000001</v>
      </c>
      <c r="D18" s="92">
        <v>426691749.35999995</v>
      </c>
      <c r="E18" s="92">
        <v>2370855648.4600005</v>
      </c>
      <c r="F18" s="92">
        <v>21360968.369999997</v>
      </c>
      <c r="G18" s="92">
        <v>353710944.58999997</v>
      </c>
      <c r="H18" s="92">
        <v>15482673.210000001</v>
      </c>
      <c r="I18" s="92">
        <v>49363747.509999998</v>
      </c>
      <c r="J18" s="92">
        <v>38510215.850000001</v>
      </c>
      <c r="K18" s="92">
        <v>284554810.25999993</v>
      </c>
      <c r="L18" s="89">
        <v>236663948.11999995</v>
      </c>
      <c r="M18" s="92">
        <v>4564531820.3900099</v>
      </c>
      <c r="N18" s="92">
        <v>72200413.550000012</v>
      </c>
      <c r="O18" s="92">
        <v>975775826.04000008</v>
      </c>
      <c r="P18" s="92">
        <v>14251350.809999999</v>
      </c>
      <c r="Q18" s="92">
        <v>7675220.2999999998</v>
      </c>
      <c r="R18" s="92">
        <v>4803770.3899999997</v>
      </c>
    </row>
    <row r="19" spans="1:18" ht="13.5" customHeight="1" x14ac:dyDescent="0.2">
      <c r="A19" s="49" t="s">
        <v>33</v>
      </c>
      <c r="B19" s="91">
        <v>6668438969.6099806</v>
      </c>
      <c r="C19" s="91">
        <v>193185121.09</v>
      </c>
      <c r="D19" s="91">
        <v>403157729.72000003</v>
      </c>
      <c r="E19" s="91">
        <v>1767186739.8099999</v>
      </c>
      <c r="F19" s="91">
        <v>8133984.0399999991</v>
      </c>
      <c r="G19" s="91">
        <v>225747386.38999999</v>
      </c>
      <c r="H19" s="91">
        <v>13810751.860000001</v>
      </c>
      <c r="I19" s="91">
        <v>44982218.780000001</v>
      </c>
      <c r="J19" s="91">
        <v>35191131.390000001</v>
      </c>
      <c r="K19" s="91">
        <v>230773997.72</v>
      </c>
      <c r="L19" s="90">
        <v>155095211.15999997</v>
      </c>
      <c r="M19" s="91">
        <v>2816543817.3100052</v>
      </c>
      <c r="N19" s="91">
        <v>59346964.400000006</v>
      </c>
      <c r="O19" s="91">
        <v>699485962.77999985</v>
      </c>
      <c r="P19" s="91">
        <v>1489798.42</v>
      </c>
      <c r="Q19" s="91">
        <v>2064678.04</v>
      </c>
      <c r="R19" s="91">
        <v>4313827.37</v>
      </c>
    </row>
    <row r="20" spans="1:18" ht="13.5" customHeight="1" x14ac:dyDescent="0.2">
      <c r="A20" s="49" t="s">
        <v>20</v>
      </c>
      <c r="B20" s="91">
        <v>1757535781.3799992</v>
      </c>
      <c r="C20" s="91">
        <v>13449734.580000002</v>
      </c>
      <c r="D20" s="91">
        <v>15747896.919999998</v>
      </c>
      <c r="E20" s="91">
        <v>62325789.500000015</v>
      </c>
      <c r="F20" s="91">
        <v>12608193.34</v>
      </c>
      <c r="G20" s="91">
        <v>15673873.83</v>
      </c>
      <c r="H20" s="91">
        <v>1406988.01</v>
      </c>
      <c r="I20" s="91">
        <v>1143715.69</v>
      </c>
      <c r="J20" s="91">
        <v>813042.86</v>
      </c>
      <c r="K20" s="91">
        <v>9005923.3100000005</v>
      </c>
      <c r="L20" s="90">
        <v>72408636.200000003</v>
      </c>
      <c r="M20" s="91">
        <v>1456889169.9099979</v>
      </c>
      <c r="N20" s="91">
        <v>3943002.49</v>
      </c>
      <c r="O20" s="91">
        <v>75750695.430000007</v>
      </c>
      <c r="P20" s="91">
        <v>12743832.390000001</v>
      </c>
      <c r="Q20" s="91">
        <v>388659.95999999996</v>
      </c>
      <c r="R20" s="91">
        <v>58838.16</v>
      </c>
    </row>
    <row r="21" spans="1:18" ht="13.5" customHeight="1" x14ac:dyDescent="0.2">
      <c r="A21" s="68" t="s">
        <v>21</v>
      </c>
      <c r="B21" s="91">
        <v>734074386.74000072</v>
      </c>
      <c r="C21" s="91">
        <v>55904.86</v>
      </c>
      <c r="D21" s="91">
        <v>12724835.209999999</v>
      </c>
      <c r="E21" s="91">
        <v>35674120.580000013</v>
      </c>
      <c r="F21" s="91" t="s">
        <v>55</v>
      </c>
      <c r="G21" s="91">
        <v>4296202.28</v>
      </c>
      <c r="H21" s="91">
        <v>960217.08</v>
      </c>
      <c r="I21" s="91">
        <v>609564.42999999993</v>
      </c>
      <c r="J21" s="91">
        <v>83734.09</v>
      </c>
      <c r="K21" s="91">
        <v>1274803.3699999999</v>
      </c>
      <c r="L21" s="90">
        <v>25754134.800000008</v>
      </c>
      <c r="M21" s="91">
        <v>635524994.3900001</v>
      </c>
      <c r="N21" s="91">
        <v>454364.45</v>
      </c>
      <c r="O21" s="91">
        <v>3274303.9699999997</v>
      </c>
      <c r="P21" s="91">
        <v>12279147.84</v>
      </c>
      <c r="Q21" s="91" t="s">
        <v>55</v>
      </c>
      <c r="R21" s="91" t="s">
        <v>55</v>
      </c>
    </row>
    <row r="22" spans="1:18" ht="13.5" customHeight="1" x14ac:dyDescent="0.2">
      <c r="A22" s="69" t="s">
        <v>34</v>
      </c>
      <c r="B22" s="91">
        <v>233615484.04000002</v>
      </c>
      <c r="C22" s="91">
        <v>1607551.3399999999</v>
      </c>
      <c r="D22" s="91" t="s">
        <v>55</v>
      </c>
      <c r="E22" s="91">
        <v>132870962.94</v>
      </c>
      <c r="F22" s="91" t="s">
        <v>55</v>
      </c>
      <c r="G22" s="91">
        <v>90555046.019999996</v>
      </c>
      <c r="H22" s="91" t="s">
        <v>55</v>
      </c>
      <c r="I22" s="91">
        <v>660</v>
      </c>
      <c r="J22" s="91">
        <v>157000</v>
      </c>
      <c r="K22" s="91">
        <v>358473.06</v>
      </c>
      <c r="L22" s="90">
        <v>59891</v>
      </c>
      <c r="M22" s="91">
        <v>1194699.9099999999</v>
      </c>
      <c r="N22" s="91">
        <v>786956</v>
      </c>
      <c r="O22" s="91">
        <v>1938331.1400000001</v>
      </c>
      <c r="P22" s="91" t="s">
        <v>55</v>
      </c>
      <c r="Q22" s="91">
        <v>354331.58999999997</v>
      </c>
      <c r="R22" s="91">
        <v>48682</v>
      </c>
    </row>
    <row r="23" spans="1:18" ht="13.5" customHeight="1" x14ac:dyDescent="0.2">
      <c r="A23" s="69" t="s">
        <v>32</v>
      </c>
      <c r="B23" s="91">
        <v>1025380038.080001</v>
      </c>
      <c r="C23" s="91">
        <v>21466232.450000003</v>
      </c>
      <c r="D23" s="91">
        <v>7786122.7199999997</v>
      </c>
      <c r="E23" s="91">
        <v>408472156.2100001</v>
      </c>
      <c r="F23" s="91">
        <v>618790.99</v>
      </c>
      <c r="G23" s="91">
        <v>21734638.350000001</v>
      </c>
      <c r="H23" s="91">
        <v>264933.33999999997</v>
      </c>
      <c r="I23" s="91">
        <v>3237153.04</v>
      </c>
      <c r="J23" s="91">
        <v>2349041.6</v>
      </c>
      <c r="K23" s="91">
        <v>44416416.170000009</v>
      </c>
      <c r="L23" s="90">
        <v>9100209.7600000016</v>
      </c>
      <c r="M23" s="91">
        <v>289904133.26000041</v>
      </c>
      <c r="N23" s="91">
        <v>8123490.6600000001</v>
      </c>
      <c r="O23" s="91">
        <v>198600836.69000009</v>
      </c>
      <c r="P23" s="91">
        <v>17720</v>
      </c>
      <c r="Q23" s="91">
        <v>4867550.7100000009</v>
      </c>
      <c r="R23" s="91">
        <v>382422.86</v>
      </c>
    </row>
    <row r="24" spans="1:18" ht="13.5" customHeight="1" x14ac:dyDescent="0.25">
      <c r="A24" s="70" t="s">
        <v>26</v>
      </c>
      <c r="B24" s="83">
        <v>589990688.41999876</v>
      </c>
      <c r="C24" s="83">
        <v>8692117.7700000014</v>
      </c>
      <c r="D24" s="83">
        <v>41295423.689999998</v>
      </c>
      <c r="E24" s="83">
        <v>-39614347.109999999</v>
      </c>
      <c r="F24" s="83">
        <v>3277603.6900000004</v>
      </c>
      <c r="G24" s="83">
        <v>36285565.039999999</v>
      </c>
      <c r="H24" s="83">
        <v>164718.62</v>
      </c>
      <c r="I24" s="83">
        <v>150563.91000000003</v>
      </c>
      <c r="J24" s="83">
        <v>666630.66999999993</v>
      </c>
      <c r="K24" s="83">
        <v>2667348.9800000004</v>
      </c>
      <c r="L24" s="84">
        <v>47831575.719999969</v>
      </c>
      <c r="M24" s="83">
        <v>474857381.15999949</v>
      </c>
      <c r="N24" s="83">
        <v>3059217.85</v>
      </c>
      <c r="O24" s="83">
        <v>10594646.31000004</v>
      </c>
      <c r="P24" s="83">
        <v>417193.2300000001</v>
      </c>
      <c r="Q24" s="83">
        <v>305040.18000000005</v>
      </c>
      <c r="R24" s="83">
        <v>226451.19</v>
      </c>
    </row>
    <row r="25" spans="1:18" s="24" customFormat="1" ht="13.5" customHeight="1" x14ac:dyDescent="0.2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</row>
    <row r="26" spans="1:18" ht="13.5" customHeight="1" x14ac:dyDescent="0.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8" ht="13.5" customHeight="1" x14ac:dyDescent="0.25">
      <c r="C27" s="102"/>
      <c r="D27" s="102"/>
    </row>
    <row r="28" spans="1:18" ht="13.5" customHeight="1" x14ac:dyDescent="0.25">
      <c r="C28" s="103"/>
      <c r="D28" s="103"/>
    </row>
    <row r="29" spans="1:18" ht="13.5" customHeight="1" x14ac:dyDescent="0.25">
      <c r="C29" s="103"/>
      <c r="D29" s="103"/>
    </row>
    <row r="30" spans="1:18" ht="13.5" customHeight="1" x14ac:dyDescent="0.25">
      <c r="C30" s="103"/>
      <c r="D30" s="103"/>
    </row>
    <row r="31" spans="1:18" ht="13.5" customHeight="1" x14ac:dyDescent="0.25">
      <c r="C31" s="103"/>
      <c r="D31" s="103"/>
    </row>
    <row r="32" spans="1:18" ht="13.5" customHeight="1" x14ac:dyDescent="0.25">
      <c r="C32" s="103"/>
      <c r="D32" s="103"/>
    </row>
    <row r="33" spans="3:4" ht="13.5" customHeight="1" x14ac:dyDescent="0.25">
      <c r="C33" s="103"/>
      <c r="D33" s="103"/>
    </row>
    <row r="34" spans="3:4" ht="13.5" customHeight="1" x14ac:dyDescent="0.25">
      <c r="C34" s="103"/>
      <c r="D34" s="103"/>
    </row>
    <row r="35" spans="3:4" ht="13.5" customHeight="1" x14ac:dyDescent="0.25">
      <c r="C35" s="103"/>
      <c r="D35" s="103"/>
    </row>
    <row r="36" spans="3:4" ht="13.5" customHeight="1" x14ac:dyDescent="0.25">
      <c r="C36" s="103"/>
      <c r="D36" s="103"/>
    </row>
    <row r="37" spans="3:4" ht="13.5" customHeight="1" x14ac:dyDescent="0.25">
      <c r="C37" s="103"/>
      <c r="D37" s="103"/>
    </row>
    <row r="38" spans="3:4" ht="13.5" customHeight="1" x14ac:dyDescent="0.25">
      <c r="C38" s="103"/>
      <c r="D38" s="103"/>
    </row>
    <row r="39" spans="3:4" ht="13.5" customHeight="1" x14ac:dyDescent="0.25">
      <c r="C39" s="103"/>
      <c r="D39" s="103"/>
    </row>
    <row r="40" spans="3:4" ht="13.5" customHeight="1" x14ac:dyDescent="0.25">
      <c r="C40" s="103"/>
      <c r="D40" s="103"/>
    </row>
    <row r="41" spans="3:4" ht="13.5" customHeight="1" x14ac:dyDescent="0.25">
      <c r="C41" s="103"/>
      <c r="D41" s="103"/>
    </row>
    <row r="42" spans="3:4" ht="13.5" customHeight="1" x14ac:dyDescent="0.25">
      <c r="C42" s="103"/>
      <c r="D42" s="103"/>
    </row>
    <row r="43" spans="3:4" ht="13.5" customHeight="1" x14ac:dyDescent="0.25">
      <c r="C43" s="103"/>
      <c r="D43" s="103"/>
    </row>
    <row r="44" spans="3:4" ht="13.5" customHeight="1" x14ac:dyDescent="0.25">
      <c r="C44" s="103"/>
      <c r="D44" s="103"/>
    </row>
  </sheetData>
  <mergeCells count="3">
    <mergeCell ref="A4:A5"/>
    <mergeCell ref="B4:B5"/>
    <mergeCell ref="C4:R4"/>
  </mergeCells>
  <hyperlinks>
    <hyperlink ref="I1" location="Obsah!A1" display="Naspäť na obsah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H38"/>
  <sheetViews>
    <sheetView showGridLines="0" zoomScaleNormal="100" workbookViewId="0"/>
  </sheetViews>
  <sheetFormatPr defaultColWidth="9" defaultRowHeight="13.5" customHeight="1" x14ac:dyDescent="0.2"/>
  <cols>
    <col min="1" max="1" width="38.8984375" style="2" customWidth="1"/>
    <col min="2" max="2" width="14" style="2" customWidth="1"/>
    <col min="3" max="6" width="14.69921875" style="2" customWidth="1"/>
    <col min="7" max="7" width="12" style="2" customWidth="1"/>
    <col min="8" max="9" width="15.8984375" style="2" customWidth="1"/>
    <col min="10" max="35" width="14" style="2" customWidth="1"/>
    <col min="36" max="16384" width="9" style="2"/>
  </cols>
  <sheetData>
    <row r="1" spans="1:8" ht="13.5" customHeight="1" x14ac:dyDescent="0.2">
      <c r="A1" s="16" t="s">
        <v>140</v>
      </c>
      <c r="F1" s="82" t="s">
        <v>121</v>
      </c>
    </row>
    <row r="2" spans="1:8" ht="12.75" customHeight="1" x14ac:dyDescent="0.25">
      <c r="A2" s="6" t="s">
        <v>142</v>
      </c>
      <c r="B2" s="3"/>
      <c r="H2" s="3"/>
    </row>
    <row r="3" spans="1:8" ht="13.5" customHeight="1" x14ac:dyDescent="0.2">
      <c r="A3" s="7"/>
      <c r="H3" s="3"/>
    </row>
    <row r="4" spans="1:8" ht="18.75" customHeight="1" x14ac:dyDescent="0.2">
      <c r="A4" s="139" t="s">
        <v>28</v>
      </c>
      <c r="B4" s="139" t="s">
        <v>29</v>
      </c>
      <c r="C4" s="141" t="s">
        <v>47</v>
      </c>
      <c r="D4" s="142"/>
      <c r="E4" s="142"/>
      <c r="F4" s="143"/>
      <c r="G4" s="5"/>
    </row>
    <row r="5" spans="1:8" ht="48.75" customHeight="1" x14ac:dyDescent="0.2">
      <c r="A5" s="140"/>
      <c r="B5" s="140"/>
      <c r="C5" s="51" t="s">
        <v>23</v>
      </c>
      <c r="D5" s="51" t="s">
        <v>24</v>
      </c>
      <c r="E5" s="51" t="s">
        <v>25</v>
      </c>
      <c r="F5" s="51" t="s">
        <v>46</v>
      </c>
      <c r="G5" s="5"/>
    </row>
    <row r="6" spans="1:8" ht="13.5" customHeight="1" x14ac:dyDescent="0.25">
      <c r="A6" s="62" t="s">
        <v>11</v>
      </c>
      <c r="B6" s="85">
        <v>143</v>
      </c>
      <c r="C6" s="85">
        <v>85</v>
      </c>
      <c r="D6" s="85">
        <v>16</v>
      </c>
      <c r="E6" s="85">
        <v>11</v>
      </c>
      <c r="F6" s="85">
        <v>31</v>
      </c>
      <c r="G6" s="5"/>
    </row>
    <row r="7" spans="1:8" ht="13.5" customHeight="1" x14ac:dyDescent="0.25">
      <c r="A7" s="64" t="s">
        <v>12</v>
      </c>
      <c r="B7" s="86">
        <v>4675358924.7199993</v>
      </c>
      <c r="C7" s="86">
        <v>2218796331.5699997</v>
      </c>
      <c r="D7" s="86">
        <v>2293862052.0299997</v>
      </c>
      <c r="E7" s="86">
        <v>31853782.909999996</v>
      </c>
      <c r="F7" s="86">
        <v>130846758.20999999</v>
      </c>
      <c r="G7" s="15"/>
    </row>
    <row r="8" spans="1:8" ht="13.5" customHeight="1" x14ac:dyDescent="0.2">
      <c r="A8" s="66" t="s">
        <v>13</v>
      </c>
      <c r="B8" s="67"/>
      <c r="C8" s="67"/>
      <c r="D8" s="67"/>
      <c r="E8" s="67"/>
      <c r="F8" s="67"/>
      <c r="G8" s="15"/>
    </row>
    <row r="9" spans="1:8" ht="13.5" customHeight="1" x14ac:dyDescent="0.2">
      <c r="A9" s="49" t="s">
        <v>15</v>
      </c>
      <c r="B9" s="67">
        <v>1912407085.2100005</v>
      </c>
      <c r="C9" s="67">
        <v>931892711.46000016</v>
      </c>
      <c r="D9" s="67">
        <v>916071456.5200001</v>
      </c>
      <c r="E9" s="67">
        <v>17016675.810000002</v>
      </c>
      <c r="F9" s="67">
        <v>47426241.419999994</v>
      </c>
      <c r="G9" s="15"/>
    </row>
    <row r="10" spans="1:8" ht="13.5" customHeight="1" x14ac:dyDescent="0.2">
      <c r="A10" s="49" t="s">
        <v>139</v>
      </c>
      <c r="B10" s="67">
        <v>686196237.62999988</v>
      </c>
      <c r="C10" s="67">
        <v>329837481.59999996</v>
      </c>
      <c r="D10" s="67">
        <v>333663470.77999997</v>
      </c>
      <c r="E10" s="67">
        <v>5961443.2300000004</v>
      </c>
      <c r="F10" s="67">
        <v>16733842.02</v>
      </c>
      <c r="G10" s="15"/>
    </row>
    <row r="11" spans="1:8" ht="13.5" customHeight="1" x14ac:dyDescent="0.2">
      <c r="A11" s="49" t="s">
        <v>138</v>
      </c>
      <c r="B11" s="67">
        <v>82196174.810000017</v>
      </c>
      <c r="C11" s="67">
        <v>37839985.440000005</v>
      </c>
      <c r="D11" s="67">
        <v>41997965.710000008</v>
      </c>
      <c r="E11" s="67">
        <v>632086.5199999999</v>
      </c>
      <c r="F11" s="67">
        <v>1726137.1399999997</v>
      </c>
      <c r="G11" s="15"/>
    </row>
    <row r="12" spans="1:8" ht="13.5" customHeight="1" x14ac:dyDescent="0.2">
      <c r="A12" s="49" t="s">
        <v>16</v>
      </c>
      <c r="B12" s="67">
        <v>503021161.83000004</v>
      </c>
      <c r="C12" s="67">
        <v>184210187.23000002</v>
      </c>
      <c r="D12" s="67">
        <v>317762789.55000007</v>
      </c>
      <c r="E12" s="67">
        <v>718631.28</v>
      </c>
      <c r="F12" s="67">
        <v>329553.76999999996</v>
      </c>
      <c r="G12" s="15"/>
    </row>
    <row r="13" spans="1:8" ht="13.5" customHeight="1" x14ac:dyDescent="0.2">
      <c r="A13" s="49" t="s">
        <v>17</v>
      </c>
      <c r="B13" s="67">
        <v>461098212.61000001</v>
      </c>
      <c r="C13" s="67">
        <v>230150602.36000001</v>
      </c>
      <c r="D13" s="67">
        <v>230095024.53</v>
      </c>
      <c r="E13" s="67">
        <v>170306.11</v>
      </c>
      <c r="F13" s="67">
        <v>682279.61</v>
      </c>
      <c r="G13" s="15"/>
    </row>
    <row r="14" spans="1:8" ht="13.5" customHeight="1" x14ac:dyDescent="0.2">
      <c r="A14" s="49" t="s">
        <v>27</v>
      </c>
      <c r="B14" s="67">
        <v>37009759.88000001</v>
      </c>
      <c r="C14" s="67">
        <v>14844544.450000003</v>
      </c>
      <c r="D14" s="67">
        <v>22143832.380000003</v>
      </c>
      <c r="E14" s="67">
        <v>11891.05</v>
      </c>
      <c r="F14" s="67">
        <v>9492</v>
      </c>
      <c r="G14" s="15"/>
    </row>
    <row r="15" spans="1:8" ht="13.5" customHeight="1" x14ac:dyDescent="0.2">
      <c r="A15" s="49" t="s">
        <v>18</v>
      </c>
      <c r="B15" s="67">
        <v>151630612.66000003</v>
      </c>
      <c r="C15" s="67">
        <v>65237337.090000011</v>
      </c>
      <c r="D15" s="67">
        <v>78286312.230000004</v>
      </c>
      <c r="E15" s="67">
        <v>1048147.44</v>
      </c>
      <c r="F15" s="67">
        <v>7058815.9000000004</v>
      </c>
      <c r="G15" s="15"/>
    </row>
    <row r="16" spans="1:8" ht="13.5" customHeight="1" x14ac:dyDescent="0.2">
      <c r="A16" s="49" t="s">
        <v>31</v>
      </c>
      <c r="B16" s="67">
        <v>39633413.530000001</v>
      </c>
      <c r="C16" s="67">
        <v>15706162.670000002</v>
      </c>
      <c r="D16" s="67">
        <v>11672874.870000001</v>
      </c>
      <c r="E16" s="67">
        <v>1121949.69</v>
      </c>
      <c r="F16" s="67">
        <v>11132426.300000001</v>
      </c>
      <c r="G16" s="15"/>
    </row>
    <row r="17" spans="1:7" ht="13.5" customHeight="1" x14ac:dyDescent="0.2">
      <c r="A17" s="49" t="s">
        <v>19</v>
      </c>
      <c r="B17" s="67">
        <v>93098785.570000008</v>
      </c>
      <c r="C17" s="67">
        <v>45575526.510000005</v>
      </c>
      <c r="D17" s="67">
        <v>38597006.630000003</v>
      </c>
      <c r="E17" s="67">
        <v>946815.67999999993</v>
      </c>
      <c r="F17" s="67">
        <v>7979436.75</v>
      </c>
      <c r="G17" s="15"/>
    </row>
    <row r="18" spans="1:7" ht="13.5" customHeight="1" x14ac:dyDescent="0.2">
      <c r="A18" s="49" t="s">
        <v>30</v>
      </c>
      <c r="B18" s="67">
        <v>60718932.200000018</v>
      </c>
      <c r="C18" s="67">
        <v>31685804.520000014</v>
      </c>
      <c r="D18" s="67">
        <v>22756040.180000003</v>
      </c>
      <c r="E18" s="67">
        <v>845598.13</v>
      </c>
      <c r="F18" s="67">
        <v>5431489.3699999992</v>
      </c>
      <c r="G18" s="15"/>
    </row>
    <row r="19" spans="1:7" ht="13.5" customHeight="1" x14ac:dyDescent="0.2">
      <c r="A19" s="49" t="s">
        <v>36</v>
      </c>
      <c r="B19" s="67">
        <v>194195885.25999999</v>
      </c>
      <c r="C19" s="67">
        <v>124288786.20999998</v>
      </c>
      <c r="D19" s="67">
        <v>53296814.219999999</v>
      </c>
      <c r="E19" s="67">
        <v>977712.84</v>
      </c>
      <c r="F19" s="67">
        <v>15632571.99</v>
      </c>
      <c r="G19" s="15"/>
    </row>
    <row r="20" spans="1:7" ht="13.5" customHeight="1" x14ac:dyDescent="0.25">
      <c r="A20" s="64" t="s">
        <v>14</v>
      </c>
      <c r="B20" s="86">
        <v>4705893840.9899998</v>
      </c>
      <c r="C20" s="86">
        <v>2241855204.6599998</v>
      </c>
      <c r="D20" s="86">
        <v>2287509559.6600003</v>
      </c>
      <c r="E20" s="86">
        <v>32528517.220000003</v>
      </c>
      <c r="F20" s="86">
        <v>144000559.45000002</v>
      </c>
      <c r="G20" s="15"/>
    </row>
    <row r="21" spans="1:7" ht="13.5" customHeight="1" x14ac:dyDescent="0.2">
      <c r="A21" s="49" t="s">
        <v>33</v>
      </c>
      <c r="B21" s="67">
        <v>3739203127.9899988</v>
      </c>
      <c r="C21" s="67">
        <v>1939172596.3999991</v>
      </c>
      <c r="D21" s="67">
        <v>1709906811.9099998</v>
      </c>
      <c r="E21" s="67">
        <v>28991558.210000001</v>
      </c>
      <c r="F21" s="67">
        <v>61132161.469999999</v>
      </c>
      <c r="G21" s="15"/>
    </row>
    <row r="22" spans="1:7" ht="13.5" customHeight="1" x14ac:dyDescent="0.2">
      <c r="A22" s="49" t="s">
        <v>37</v>
      </c>
      <c r="B22" s="67"/>
      <c r="C22" s="67"/>
      <c r="D22" s="67"/>
      <c r="E22" s="67"/>
      <c r="F22" s="67"/>
      <c r="G22" s="15"/>
    </row>
    <row r="23" spans="1:7" ht="13.5" customHeight="1" x14ac:dyDescent="0.2">
      <c r="A23" s="68" t="s">
        <v>58</v>
      </c>
      <c r="B23" s="67">
        <v>1540632180.3299999</v>
      </c>
      <c r="C23" s="67">
        <v>825981223.93999982</v>
      </c>
      <c r="D23" s="67">
        <v>714650956.3900001</v>
      </c>
      <c r="E23" s="67" t="s">
        <v>55</v>
      </c>
      <c r="F23" s="67" t="s">
        <v>55</v>
      </c>
      <c r="G23" s="15"/>
    </row>
    <row r="24" spans="1:7" ht="13.5" customHeight="1" x14ac:dyDescent="0.2">
      <c r="A24" s="68" t="s">
        <v>38</v>
      </c>
      <c r="B24" s="67">
        <v>813298750.89999986</v>
      </c>
      <c r="C24" s="67">
        <v>371885172.25999993</v>
      </c>
      <c r="D24" s="67">
        <v>425071589.51999998</v>
      </c>
      <c r="E24" s="67">
        <v>3602846.8200000003</v>
      </c>
      <c r="F24" s="67">
        <v>12739142.300000001</v>
      </c>
      <c r="G24" s="15"/>
    </row>
    <row r="25" spans="1:7" ht="13.5" customHeight="1" x14ac:dyDescent="0.2">
      <c r="A25" s="68" t="s">
        <v>39</v>
      </c>
      <c r="B25" s="67">
        <v>162579765.66999999</v>
      </c>
      <c r="C25" s="67">
        <v>95585264.969999984</v>
      </c>
      <c r="D25" s="67">
        <v>151812.76999999999</v>
      </c>
      <c r="E25" s="67">
        <v>21171772.32</v>
      </c>
      <c r="F25" s="67">
        <v>45670915.609999999</v>
      </c>
      <c r="G25" s="15"/>
    </row>
    <row r="26" spans="1:7" ht="13.5" customHeight="1" x14ac:dyDescent="0.2">
      <c r="A26" s="68" t="s">
        <v>40</v>
      </c>
      <c r="B26" s="67">
        <v>355744128.47000003</v>
      </c>
      <c r="C26" s="67">
        <v>162687016.76999998</v>
      </c>
      <c r="D26" s="67">
        <v>193031558.30000001</v>
      </c>
      <c r="E26" s="67">
        <v>25553.4</v>
      </c>
      <c r="F26" s="67" t="s">
        <v>55</v>
      </c>
      <c r="G26" s="15"/>
    </row>
    <row r="27" spans="1:7" ht="13.5" customHeight="1" x14ac:dyDescent="0.2">
      <c r="A27" s="68" t="s">
        <v>123</v>
      </c>
      <c r="B27" s="67">
        <v>128112289.42999998</v>
      </c>
      <c r="C27" s="67">
        <v>77490793.48999998</v>
      </c>
      <c r="D27" s="67">
        <v>48102124.370000005</v>
      </c>
      <c r="E27" s="67" t="s">
        <v>55</v>
      </c>
      <c r="F27" s="67">
        <v>2519371.5699999998</v>
      </c>
      <c r="G27" s="15"/>
    </row>
    <row r="28" spans="1:7" ht="13.5" customHeight="1" x14ac:dyDescent="0.2">
      <c r="A28" s="68" t="s">
        <v>41</v>
      </c>
      <c r="B28" s="67">
        <v>489803031.00999993</v>
      </c>
      <c r="C28" s="67">
        <v>293688671.97999996</v>
      </c>
      <c r="D28" s="67">
        <v>193373712.48999998</v>
      </c>
      <c r="E28" s="67">
        <v>2547613.46</v>
      </c>
      <c r="F28" s="67">
        <v>193033.08000000002</v>
      </c>
      <c r="G28" s="15"/>
    </row>
    <row r="29" spans="1:7" ht="13.5" customHeight="1" x14ac:dyDescent="0.2">
      <c r="A29" s="49" t="s">
        <v>20</v>
      </c>
      <c r="B29" s="67">
        <v>184809543.72999999</v>
      </c>
      <c r="C29" s="67">
        <v>57560092.559999995</v>
      </c>
      <c r="D29" s="67">
        <v>66531640.75999999</v>
      </c>
      <c r="E29" s="67">
        <v>372795.7</v>
      </c>
      <c r="F29" s="67">
        <v>60345014.710000001</v>
      </c>
      <c r="G29" s="15"/>
    </row>
    <row r="30" spans="1:7" ht="13.5" customHeight="1" x14ac:dyDescent="0.2">
      <c r="A30" s="68" t="s">
        <v>42</v>
      </c>
      <c r="B30" s="67">
        <v>55829829.980000012</v>
      </c>
      <c r="C30" s="67">
        <v>17010783.200000003</v>
      </c>
      <c r="D30" s="67">
        <v>38786329.330000006</v>
      </c>
      <c r="E30" s="67" t="s">
        <v>55</v>
      </c>
      <c r="F30" s="67">
        <v>32717.45</v>
      </c>
      <c r="G30" s="15"/>
    </row>
    <row r="31" spans="1:7" ht="13.5" customHeight="1" x14ac:dyDescent="0.2">
      <c r="A31" s="68" t="s">
        <v>43</v>
      </c>
      <c r="B31" s="67">
        <v>3456389.6900000004</v>
      </c>
      <c r="C31" s="67">
        <v>684557.28000000014</v>
      </c>
      <c r="D31" s="67">
        <v>2733495.23</v>
      </c>
      <c r="E31" s="67" t="s">
        <v>55</v>
      </c>
      <c r="F31" s="67">
        <v>38337.18</v>
      </c>
      <c r="G31" s="15"/>
    </row>
    <row r="32" spans="1:7" ht="13.5" customHeight="1" x14ac:dyDescent="0.2">
      <c r="A32" s="68" t="s">
        <v>44</v>
      </c>
      <c r="B32" s="67">
        <v>4026052.12</v>
      </c>
      <c r="C32" s="67">
        <v>1271425.26</v>
      </c>
      <c r="D32" s="67">
        <v>2754626.86</v>
      </c>
      <c r="E32" s="67" t="s">
        <v>55</v>
      </c>
      <c r="F32" s="67" t="s">
        <v>55</v>
      </c>
      <c r="G32" s="15"/>
    </row>
    <row r="33" spans="1:7" ht="13.5" customHeight="1" x14ac:dyDescent="0.2">
      <c r="A33" s="68" t="s">
        <v>45</v>
      </c>
      <c r="B33" s="67">
        <v>121497271.94000001</v>
      </c>
      <c r="C33" s="67">
        <v>38593326.820000008</v>
      </c>
      <c r="D33" s="67">
        <v>22257189.34</v>
      </c>
      <c r="E33" s="67">
        <v>372795.7</v>
      </c>
      <c r="F33" s="67">
        <v>60273960.080000006</v>
      </c>
      <c r="G33" s="15"/>
    </row>
    <row r="34" spans="1:7" ht="13.5" customHeight="1" x14ac:dyDescent="0.2">
      <c r="A34" s="49" t="s">
        <v>34</v>
      </c>
      <c r="B34" s="67">
        <v>143447469.50999999</v>
      </c>
      <c r="C34" s="67">
        <v>5253778.3099999996</v>
      </c>
      <c r="D34" s="67">
        <v>134128833.18000001</v>
      </c>
      <c r="E34" s="67">
        <v>27906.27</v>
      </c>
      <c r="F34" s="67">
        <v>4036951.75</v>
      </c>
      <c r="G34" s="15"/>
    </row>
    <row r="35" spans="1:7" ht="13.5" customHeight="1" x14ac:dyDescent="0.2">
      <c r="A35" s="49" t="s">
        <v>32</v>
      </c>
      <c r="B35" s="67">
        <v>638433699.75999999</v>
      </c>
      <c r="C35" s="67">
        <v>239868737.38999999</v>
      </c>
      <c r="D35" s="67">
        <v>376942273.80999994</v>
      </c>
      <c r="E35" s="67">
        <v>3136257.0399999996</v>
      </c>
      <c r="F35" s="67">
        <v>18486431.519999996</v>
      </c>
      <c r="G35" s="15"/>
    </row>
    <row r="36" spans="1:7" ht="13.5" customHeight="1" x14ac:dyDescent="0.25">
      <c r="A36" s="70" t="s">
        <v>26</v>
      </c>
      <c r="B36" s="87">
        <v>30534916.269999996</v>
      </c>
      <c r="C36" s="87">
        <v>23058873.089999992</v>
      </c>
      <c r="D36" s="87">
        <v>-6352492.3699999992</v>
      </c>
      <c r="E36" s="87">
        <v>674734.30999999994</v>
      </c>
      <c r="F36" s="87">
        <v>13153801.240000002</v>
      </c>
      <c r="G36" s="15"/>
    </row>
    <row r="37" spans="1:7" ht="28.2" customHeight="1" x14ac:dyDescent="0.25">
      <c r="A37" s="144" t="s">
        <v>57</v>
      </c>
      <c r="B37" s="145"/>
      <c r="C37" s="145"/>
      <c r="D37" s="145"/>
      <c r="E37" s="145"/>
      <c r="F37" s="145"/>
    </row>
    <row r="38" spans="1:7" ht="13.5" customHeight="1" x14ac:dyDescent="0.2">
      <c r="A38" s="14" t="s">
        <v>59</v>
      </c>
    </row>
  </sheetData>
  <mergeCells count="4">
    <mergeCell ref="A4:A5"/>
    <mergeCell ref="B4:B5"/>
    <mergeCell ref="C4:F4"/>
    <mergeCell ref="A37:F37"/>
  </mergeCells>
  <hyperlinks>
    <hyperlink ref="F1" location="Obsah!A1" display="Naspäť na obsah"/>
  </hyperlinks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M38"/>
  <sheetViews>
    <sheetView showGridLines="0" zoomScaleNormal="100" workbookViewId="0"/>
  </sheetViews>
  <sheetFormatPr defaultColWidth="9" defaultRowHeight="13.5" customHeight="1" x14ac:dyDescent="0.2"/>
  <cols>
    <col min="1" max="1" width="39.09765625" style="9" customWidth="1"/>
    <col min="2" max="3" width="17.69921875" style="9" customWidth="1"/>
    <col min="4" max="9" width="12" style="9" customWidth="1"/>
    <col min="10" max="11" width="13.3984375" style="9" customWidth="1"/>
    <col min="12" max="12" width="20.8984375" style="9" customWidth="1"/>
    <col min="13" max="13" width="15.8984375" style="10" customWidth="1"/>
    <col min="14" max="14" width="16.5" style="9" customWidth="1"/>
    <col min="15" max="30" width="13.5" style="9" customWidth="1"/>
    <col min="31" max="34" width="8" style="9"/>
    <col min="35" max="16384" width="9" style="9"/>
  </cols>
  <sheetData>
    <row r="1" spans="1:11" ht="13.5" customHeight="1" x14ac:dyDescent="0.2">
      <c r="A1" s="16" t="s">
        <v>140</v>
      </c>
      <c r="D1" s="82" t="s">
        <v>121</v>
      </c>
    </row>
    <row r="2" spans="1:11" ht="13.5" customHeight="1" x14ac:dyDescent="0.25">
      <c r="A2" s="6" t="s">
        <v>143</v>
      </c>
    </row>
    <row r="3" spans="1:11" ht="13.5" customHeight="1" x14ac:dyDescent="0.2">
      <c r="A3" s="8"/>
      <c r="E3" s="72"/>
      <c r="F3" s="72"/>
      <c r="G3" s="72"/>
      <c r="H3" s="72"/>
      <c r="I3" s="72"/>
    </row>
    <row r="4" spans="1:11" s="14" customFormat="1" ht="16.5" customHeight="1" x14ac:dyDescent="0.2">
      <c r="A4" s="139" t="s">
        <v>28</v>
      </c>
      <c r="B4" s="146" t="s">
        <v>54</v>
      </c>
      <c r="C4" s="147"/>
      <c r="D4" s="11"/>
      <c r="E4" s="80"/>
      <c r="F4" s="81"/>
      <c r="G4" s="81"/>
      <c r="H4" s="12"/>
      <c r="I4" s="11"/>
      <c r="J4" s="4"/>
      <c r="K4" s="13"/>
    </row>
    <row r="5" spans="1:11" ht="36" customHeight="1" x14ac:dyDescent="0.2">
      <c r="A5" s="140"/>
      <c r="B5" s="51" t="s">
        <v>52</v>
      </c>
      <c r="C5" s="51" t="s">
        <v>53</v>
      </c>
      <c r="E5" s="80"/>
      <c r="F5" s="17"/>
      <c r="G5" s="17"/>
      <c r="H5" s="72"/>
      <c r="I5" s="72"/>
    </row>
    <row r="6" spans="1:11" ht="13.5" customHeight="1" x14ac:dyDescent="0.25">
      <c r="A6" s="62" t="s">
        <v>11</v>
      </c>
      <c r="B6" s="63">
        <v>7657</v>
      </c>
      <c r="C6" s="63">
        <v>1819</v>
      </c>
      <c r="E6" s="73"/>
      <c r="F6" s="74"/>
      <c r="G6" s="74"/>
      <c r="H6" s="11"/>
      <c r="I6" s="11"/>
    </row>
    <row r="7" spans="1:11" ht="13.5" customHeight="1" x14ac:dyDescent="0.25">
      <c r="A7" s="64" t="s">
        <v>12</v>
      </c>
      <c r="B7" s="65">
        <v>1896684743.7400029</v>
      </c>
      <c r="C7" s="65">
        <v>2335500909.740005</v>
      </c>
      <c r="E7" s="75"/>
      <c r="F7" s="76"/>
      <c r="G7" s="76"/>
      <c r="H7" s="11"/>
      <c r="I7" s="11"/>
    </row>
    <row r="8" spans="1:11" ht="13.5" customHeight="1" x14ac:dyDescent="0.25">
      <c r="A8" s="66" t="s">
        <v>48</v>
      </c>
      <c r="B8" s="48"/>
      <c r="C8" s="48"/>
      <c r="E8" s="57"/>
      <c r="F8" s="76"/>
      <c r="G8" s="76"/>
      <c r="H8" s="11"/>
      <c r="I8" s="11"/>
    </row>
    <row r="9" spans="1:11" ht="13.5" customHeight="1" x14ac:dyDescent="0.2">
      <c r="A9" s="49" t="s">
        <v>15</v>
      </c>
      <c r="B9" s="48">
        <v>629652485.36000085</v>
      </c>
      <c r="C9" s="48">
        <v>158925770.54999998</v>
      </c>
      <c r="E9" s="77"/>
      <c r="F9" s="27"/>
      <c r="G9" s="27"/>
      <c r="H9" s="11"/>
      <c r="I9" s="11"/>
    </row>
    <row r="10" spans="1:11" ht="13.5" customHeight="1" x14ac:dyDescent="0.2">
      <c r="A10" s="49" t="s">
        <v>139</v>
      </c>
      <c r="B10" s="48">
        <v>230760963.25999984</v>
      </c>
      <c r="C10" s="48">
        <v>57604059.749999955</v>
      </c>
      <c r="E10" s="77"/>
      <c r="F10" s="27"/>
      <c r="G10" s="27"/>
      <c r="H10" s="11"/>
      <c r="I10" s="11"/>
    </row>
    <row r="11" spans="1:11" ht="13.5" customHeight="1" x14ac:dyDescent="0.2">
      <c r="A11" s="49" t="s">
        <v>138</v>
      </c>
      <c r="B11" s="48">
        <v>31744458.409999959</v>
      </c>
      <c r="C11" s="48">
        <v>10029819.939999999</v>
      </c>
      <c r="E11" s="77"/>
      <c r="F11" s="27"/>
      <c r="G11" s="27"/>
      <c r="H11" s="11"/>
      <c r="I11" s="11"/>
    </row>
    <row r="12" spans="1:11" ht="13.5" customHeight="1" x14ac:dyDescent="0.2">
      <c r="A12" s="49" t="s">
        <v>16</v>
      </c>
      <c r="B12" s="48">
        <v>63880728.460000031</v>
      </c>
      <c r="C12" s="48">
        <v>1380487066.4299994</v>
      </c>
      <c r="E12" s="77"/>
      <c r="F12" s="27"/>
      <c r="G12" s="27"/>
      <c r="H12" s="11"/>
      <c r="I12" s="11"/>
    </row>
    <row r="13" spans="1:11" ht="13.5" customHeight="1" x14ac:dyDescent="0.2">
      <c r="A13" s="49" t="s">
        <v>17</v>
      </c>
      <c r="B13" s="48">
        <v>120680200.01000014</v>
      </c>
      <c r="C13" s="48">
        <v>201551939.57000023</v>
      </c>
      <c r="D13" s="14"/>
      <c r="E13" s="77"/>
      <c r="F13" s="27"/>
      <c r="G13" s="27"/>
      <c r="H13" s="11"/>
      <c r="I13" s="11"/>
    </row>
    <row r="14" spans="1:11" ht="13.5" customHeight="1" x14ac:dyDescent="0.2">
      <c r="A14" s="49" t="s">
        <v>49</v>
      </c>
      <c r="B14" s="48">
        <v>707449.86</v>
      </c>
      <c r="C14" s="48">
        <v>244053050.36999962</v>
      </c>
      <c r="E14" s="77"/>
      <c r="F14" s="27"/>
      <c r="G14" s="27"/>
      <c r="H14" s="11"/>
      <c r="I14" s="11"/>
    </row>
    <row r="15" spans="1:11" ht="13.5" customHeight="1" x14ac:dyDescent="0.2">
      <c r="A15" s="49" t="s">
        <v>27</v>
      </c>
      <c r="B15" s="48">
        <v>2043990.8</v>
      </c>
      <c r="C15" s="67" t="s">
        <v>55</v>
      </c>
      <c r="E15" s="77"/>
      <c r="F15" s="27"/>
      <c r="G15" s="27"/>
      <c r="H15" s="11"/>
      <c r="I15" s="11"/>
    </row>
    <row r="16" spans="1:11" ht="13.5" customHeight="1" x14ac:dyDescent="0.2">
      <c r="A16" s="49" t="s">
        <v>18</v>
      </c>
      <c r="B16" s="67">
        <v>109100838.67000009</v>
      </c>
      <c r="C16" s="67">
        <v>21758826.380000021</v>
      </c>
      <c r="E16" s="77"/>
      <c r="F16" s="78"/>
      <c r="G16" s="78"/>
      <c r="H16" s="11"/>
      <c r="I16" s="11"/>
    </row>
    <row r="17" spans="1:13" ht="13.5" customHeight="1" x14ac:dyDescent="0.2">
      <c r="A17" s="49" t="s">
        <v>19</v>
      </c>
      <c r="B17" s="67">
        <v>30280108.870000031</v>
      </c>
      <c r="C17" s="67">
        <v>8960381.9700000025</v>
      </c>
      <c r="E17" s="77"/>
      <c r="F17" s="78"/>
      <c r="G17" s="78"/>
      <c r="H17" s="11"/>
      <c r="I17" s="11"/>
    </row>
    <row r="18" spans="1:13" ht="13.5" customHeight="1" x14ac:dyDescent="0.2">
      <c r="A18" s="49" t="s">
        <v>30</v>
      </c>
      <c r="B18" s="48">
        <v>46258277.98999995</v>
      </c>
      <c r="C18" s="48">
        <v>7089472.8399999989</v>
      </c>
      <c r="E18" s="77"/>
      <c r="F18" s="27"/>
      <c r="G18" s="27"/>
      <c r="H18" s="11"/>
      <c r="I18" s="11"/>
    </row>
    <row r="19" spans="1:13" ht="13.5" customHeight="1" x14ac:dyDescent="0.2">
      <c r="A19" s="49" t="s">
        <v>36</v>
      </c>
      <c r="B19" s="48">
        <v>158458073.33000004</v>
      </c>
      <c r="C19" s="48">
        <v>26063489.210000001</v>
      </c>
      <c r="E19" s="77"/>
      <c r="F19" s="27"/>
      <c r="G19" s="27"/>
      <c r="H19" s="11"/>
      <c r="I19" s="11"/>
    </row>
    <row r="20" spans="1:13" ht="13.5" customHeight="1" x14ac:dyDescent="0.25">
      <c r="A20" s="64" t="s">
        <v>14</v>
      </c>
      <c r="B20" s="65">
        <v>2379652593.3999996</v>
      </c>
      <c r="C20" s="65">
        <v>2403327517.0499978</v>
      </c>
      <c r="E20" s="75"/>
      <c r="F20" s="76"/>
      <c r="G20" s="76"/>
      <c r="H20" s="11"/>
      <c r="I20" s="11"/>
      <c r="M20" s="13"/>
    </row>
    <row r="21" spans="1:13" ht="13.5" customHeight="1" x14ac:dyDescent="0.2">
      <c r="A21" s="49" t="s">
        <v>33</v>
      </c>
      <c r="B21" s="48">
        <v>1777934918.5900016</v>
      </c>
      <c r="C21" s="48">
        <v>1135389569.4400022</v>
      </c>
      <c r="E21" s="77"/>
      <c r="F21" s="27"/>
      <c r="G21" s="27"/>
      <c r="H21" s="11"/>
      <c r="I21" s="11"/>
      <c r="M21" s="13"/>
    </row>
    <row r="22" spans="1:13" ht="13.5" customHeight="1" x14ac:dyDescent="0.2">
      <c r="A22" s="49" t="s">
        <v>37</v>
      </c>
      <c r="B22" s="48"/>
      <c r="C22" s="48"/>
      <c r="E22" s="77"/>
      <c r="F22" s="27"/>
      <c r="G22" s="27"/>
      <c r="H22" s="11"/>
      <c r="I22" s="11"/>
      <c r="M22" s="13"/>
    </row>
    <row r="23" spans="1:13" ht="13.5" customHeight="1" x14ac:dyDescent="0.2">
      <c r="A23" s="68" t="s">
        <v>40</v>
      </c>
      <c r="B23" s="48">
        <v>9209400.7499999963</v>
      </c>
      <c r="C23" s="48">
        <v>28622.29</v>
      </c>
      <c r="E23" s="79"/>
      <c r="F23" s="27"/>
      <c r="G23" s="27"/>
      <c r="H23" s="11"/>
      <c r="I23" s="11"/>
      <c r="M23" s="13"/>
    </row>
    <row r="24" spans="1:13" ht="13.5" customHeight="1" x14ac:dyDescent="0.2">
      <c r="A24" s="68" t="s">
        <v>50</v>
      </c>
      <c r="B24" s="48">
        <v>11787302.579999998</v>
      </c>
      <c r="C24" s="67" t="s">
        <v>55</v>
      </c>
      <c r="E24" s="79"/>
      <c r="F24" s="27"/>
      <c r="G24" s="78"/>
      <c r="H24" s="11"/>
      <c r="I24" s="11"/>
      <c r="M24" s="13"/>
    </row>
    <row r="25" spans="1:13" ht="13.5" customHeight="1" x14ac:dyDescent="0.2">
      <c r="A25" s="68" t="s">
        <v>123</v>
      </c>
      <c r="B25" s="48">
        <v>74364243.809999973</v>
      </c>
      <c r="C25" s="67">
        <v>2654261</v>
      </c>
      <c r="E25" s="79"/>
      <c r="F25" s="27"/>
      <c r="G25" s="27"/>
      <c r="H25" s="11"/>
      <c r="I25" s="11"/>
      <c r="M25" s="13"/>
    </row>
    <row r="26" spans="1:13" ht="13.5" customHeight="1" x14ac:dyDescent="0.2">
      <c r="A26" s="68" t="s">
        <v>41</v>
      </c>
      <c r="B26" s="48">
        <v>1060910706.9599992</v>
      </c>
      <c r="C26" s="48">
        <v>5477086.9900000002</v>
      </c>
      <c r="E26" s="79"/>
      <c r="F26" s="27"/>
      <c r="G26" s="27"/>
      <c r="H26" s="11"/>
      <c r="I26" s="11"/>
    </row>
    <row r="27" spans="1:13" ht="13.5" customHeight="1" x14ac:dyDescent="0.2">
      <c r="A27" s="68" t="s">
        <v>51</v>
      </c>
      <c r="B27" s="48">
        <v>491740796.12999958</v>
      </c>
      <c r="C27" s="48">
        <v>931396.04</v>
      </c>
      <c r="E27" s="79"/>
      <c r="F27" s="27"/>
      <c r="G27" s="27"/>
      <c r="H27" s="11"/>
      <c r="I27" s="11"/>
      <c r="M27" s="13"/>
    </row>
    <row r="28" spans="1:13" ht="13.5" customHeight="1" x14ac:dyDescent="0.2">
      <c r="A28" s="49" t="s">
        <v>20</v>
      </c>
      <c r="B28" s="48">
        <v>408094149.79000002</v>
      </c>
      <c r="C28" s="48">
        <v>1113419439.5499988</v>
      </c>
      <c r="E28" s="77"/>
      <c r="F28" s="27"/>
      <c r="G28" s="27"/>
      <c r="H28" s="11"/>
      <c r="I28" s="11"/>
      <c r="M28" s="13"/>
    </row>
    <row r="29" spans="1:13" ht="13.5" customHeight="1" x14ac:dyDescent="0.2">
      <c r="A29" s="68" t="s">
        <v>42</v>
      </c>
      <c r="B29" s="48">
        <v>11720037.83</v>
      </c>
      <c r="C29" s="48">
        <v>666524518.93000078</v>
      </c>
      <c r="E29" s="79"/>
      <c r="F29" s="27"/>
      <c r="G29" s="27"/>
      <c r="H29" s="11"/>
      <c r="I29" s="11"/>
      <c r="M29" s="13"/>
    </row>
    <row r="30" spans="1:13" ht="13.5" customHeight="1" x14ac:dyDescent="0.2">
      <c r="A30" s="68" t="s">
        <v>43</v>
      </c>
      <c r="B30" s="48">
        <v>6821509.4100000001</v>
      </c>
      <c r="C30" s="48">
        <v>86780980.270000011</v>
      </c>
      <c r="E30" s="79"/>
      <c r="F30" s="27"/>
      <c r="G30" s="27"/>
      <c r="H30" s="11"/>
      <c r="I30" s="11"/>
      <c r="M30" s="13"/>
    </row>
    <row r="31" spans="1:13" ht="13.5" customHeight="1" x14ac:dyDescent="0.2">
      <c r="A31" s="68" t="s">
        <v>44</v>
      </c>
      <c r="B31" s="48">
        <v>1013840.8699999999</v>
      </c>
      <c r="C31" s="48">
        <v>309784285.93999976</v>
      </c>
      <c r="E31" s="79"/>
      <c r="F31" s="27"/>
      <c r="G31" s="27"/>
      <c r="H31" s="11"/>
      <c r="I31" s="11"/>
    </row>
    <row r="32" spans="1:13" ht="13.5" customHeight="1" x14ac:dyDescent="0.2">
      <c r="A32" s="68" t="s">
        <v>45</v>
      </c>
      <c r="B32" s="48">
        <v>388538761.67999989</v>
      </c>
      <c r="C32" s="48">
        <v>50329654.410000041</v>
      </c>
      <c r="E32" s="79"/>
      <c r="F32" s="27"/>
      <c r="G32" s="27"/>
      <c r="H32" s="11"/>
      <c r="I32" s="11"/>
    </row>
    <row r="33" spans="1:9" ht="13.5" customHeight="1" x14ac:dyDescent="0.2">
      <c r="A33" s="49" t="s">
        <v>34</v>
      </c>
      <c r="B33" s="48">
        <v>4121751.83</v>
      </c>
      <c r="C33" s="48">
        <v>196206.07</v>
      </c>
      <c r="E33" s="77"/>
      <c r="F33" s="27"/>
      <c r="G33" s="27"/>
      <c r="H33" s="11"/>
      <c r="I33" s="11"/>
    </row>
    <row r="34" spans="1:9" ht="13.5" customHeight="1" x14ac:dyDescent="0.2">
      <c r="A34" s="49" t="s">
        <v>32</v>
      </c>
      <c r="B34" s="48">
        <v>189501773.19000024</v>
      </c>
      <c r="C34" s="48">
        <v>154322301.98999995</v>
      </c>
      <c r="E34" s="77"/>
      <c r="F34" s="27"/>
      <c r="G34" s="27"/>
      <c r="H34" s="11"/>
      <c r="I34" s="11"/>
    </row>
    <row r="35" spans="1:9" ht="13.5" customHeight="1" x14ac:dyDescent="0.25">
      <c r="A35" s="70" t="s">
        <v>26</v>
      </c>
      <c r="B35" s="71">
        <v>482967849.65999997</v>
      </c>
      <c r="C35" s="71">
        <v>67826607.309999973</v>
      </c>
      <c r="E35" s="75"/>
      <c r="F35" s="76"/>
      <c r="G35" s="76"/>
      <c r="H35" s="11"/>
      <c r="I35" s="11"/>
    </row>
    <row r="36" spans="1:9" ht="13.5" customHeight="1" x14ac:dyDescent="0.2">
      <c r="E36" s="72"/>
      <c r="F36" s="72"/>
      <c r="G36" s="72"/>
      <c r="H36" s="72"/>
      <c r="I36" s="72"/>
    </row>
    <row r="37" spans="1:9" ht="13.5" customHeight="1" x14ac:dyDescent="0.2">
      <c r="E37" s="72"/>
      <c r="F37" s="72"/>
      <c r="G37" s="72"/>
      <c r="H37" s="72"/>
      <c r="I37" s="72"/>
    </row>
    <row r="38" spans="1:9" ht="13.5" customHeight="1" x14ac:dyDescent="0.2">
      <c r="E38" s="72"/>
      <c r="F38" s="72"/>
      <c r="G38" s="72"/>
      <c r="H38" s="72"/>
      <c r="I38" s="72"/>
    </row>
  </sheetData>
  <mergeCells count="2">
    <mergeCell ref="A4:A5"/>
    <mergeCell ref="B4:C4"/>
  </mergeCells>
  <hyperlinks>
    <hyperlink ref="D1" location="Obsah!A1" display="Naspäť na obsah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showGridLines="0" zoomScaleNormal="100" workbookViewId="0"/>
  </sheetViews>
  <sheetFormatPr defaultColWidth="9" defaultRowHeight="13.5" customHeight="1" x14ac:dyDescent="0.2"/>
  <cols>
    <col min="1" max="1" width="21.69921875" style="2" customWidth="1"/>
    <col min="2" max="2" width="13.5" style="3" customWidth="1"/>
    <col min="3" max="4" width="13.5" style="2" customWidth="1"/>
    <col min="5" max="9" width="12.59765625" style="2" customWidth="1"/>
    <col min="10" max="10" width="29.69921875" style="2" customWidth="1"/>
    <col min="11" max="13" width="12.59765625" style="3" customWidth="1"/>
    <col min="14" max="14" width="22.796875" style="2" customWidth="1"/>
    <col min="15" max="15" width="12.69921875" style="2" customWidth="1"/>
    <col min="16" max="16" width="13.19921875" style="2" customWidth="1"/>
    <col min="17" max="17" width="13.3984375" style="2" customWidth="1"/>
    <col min="18" max="19" width="11" style="2" customWidth="1"/>
    <col min="20" max="16384" width="9" style="2"/>
  </cols>
  <sheetData>
    <row r="1" spans="1:21" ht="13.5" customHeight="1" x14ac:dyDescent="0.25">
      <c r="A1" s="16" t="s">
        <v>140</v>
      </c>
      <c r="F1" s="82" t="s">
        <v>121</v>
      </c>
      <c r="G1" s="28"/>
      <c r="H1" s="21"/>
      <c r="I1" s="21"/>
      <c r="J1" s="21"/>
      <c r="K1" s="25"/>
      <c r="L1" s="25"/>
      <c r="M1" s="25"/>
    </row>
    <row r="2" spans="1:21" ht="13.5" customHeight="1" x14ac:dyDescent="0.2">
      <c r="A2" s="112" t="s">
        <v>144</v>
      </c>
      <c r="G2" s="21"/>
      <c r="H2" s="21"/>
      <c r="I2" s="21"/>
      <c r="J2" s="21"/>
      <c r="K2" s="22"/>
      <c r="L2" s="22"/>
      <c r="M2" s="22"/>
    </row>
    <row r="3" spans="1:21" ht="13.5" customHeight="1" x14ac:dyDescent="0.25">
      <c r="G3" s="20"/>
      <c r="H3" s="21"/>
      <c r="I3" s="21"/>
      <c r="J3" s="104" t="s">
        <v>127</v>
      </c>
      <c r="K3"/>
      <c r="L3" s="2"/>
      <c r="M3" s="2"/>
    </row>
    <row r="4" spans="1:21" ht="13.5" customHeight="1" x14ac:dyDescent="0.2">
      <c r="B4" s="2"/>
      <c r="C4" s="20"/>
      <c r="D4" s="21"/>
      <c r="E4" s="21"/>
      <c r="F4" s="21"/>
      <c r="G4" s="22"/>
      <c r="H4" s="22"/>
      <c r="I4" s="22"/>
      <c r="J4" s="151" t="s">
        <v>28</v>
      </c>
      <c r="K4" s="148" t="s">
        <v>66</v>
      </c>
      <c r="L4" s="148" t="s">
        <v>69</v>
      </c>
      <c r="M4" s="148" t="s">
        <v>68</v>
      </c>
    </row>
    <row r="5" spans="1:21" ht="39.75" customHeight="1" x14ac:dyDescent="0.2">
      <c r="B5" s="2"/>
      <c r="C5" s="20"/>
      <c r="D5" s="21"/>
      <c r="E5" s="21"/>
      <c r="F5" s="21"/>
      <c r="G5" s="22"/>
      <c r="H5" s="22"/>
      <c r="I5" s="22"/>
      <c r="J5" s="152"/>
      <c r="K5" s="150"/>
      <c r="L5" s="149"/>
      <c r="M5" s="149"/>
      <c r="R5" s="21"/>
      <c r="S5" s="21"/>
      <c r="T5" s="21"/>
      <c r="U5" s="21"/>
    </row>
    <row r="6" spans="1:21" ht="13.5" customHeight="1" x14ac:dyDescent="0.25">
      <c r="B6" s="2"/>
      <c r="C6" s="20"/>
      <c r="D6" s="21"/>
      <c r="E6" s="21"/>
      <c r="F6" s="21"/>
      <c r="G6" s="22"/>
      <c r="H6" s="22"/>
      <c r="I6" s="22"/>
      <c r="J6" s="116" t="s">
        <v>12</v>
      </c>
      <c r="K6" s="117">
        <v>2335500909.740006</v>
      </c>
      <c r="L6" s="117">
        <v>4675358924.7199993</v>
      </c>
      <c r="M6" s="117">
        <v>1896684743.7400045</v>
      </c>
      <c r="R6" s="21"/>
      <c r="S6" s="21"/>
      <c r="T6" s="21"/>
      <c r="U6" s="21"/>
    </row>
    <row r="7" spans="1:21" ht="13.5" customHeight="1" x14ac:dyDescent="0.2">
      <c r="B7" s="2"/>
      <c r="C7" s="20"/>
      <c r="D7" s="21"/>
      <c r="E7" s="21"/>
      <c r="F7" s="21"/>
      <c r="G7" s="22"/>
      <c r="H7" s="22"/>
      <c r="I7" s="22"/>
      <c r="J7" s="105" t="s">
        <v>137</v>
      </c>
      <c r="K7" s="115">
        <v>226559650.23999989</v>
      </c>
      <c r="L7" s="115">
        <v>2680799497.6500006</v>
      </c>
      <c r="M7" s="115">
        <v>892157907.03000152</v>
      </c>
      <c r="R7" s="21"/>
      <c r="S7" s="21"/>
      <c r="T7" s="21"/>
      <c r="U7" s="21"/>
    </row>
    <row r="8" spans="1:21" ht="13.5" customHeight="1" x14ac:dyDescent="0.2">
      <c r="B8" s="2"/>
      <c r="C8" s="20"/>
      <c r="D8" s="21"/>
      <c r="E8" s="21"/>
      <c r="F8" s="21"/>
      <c r="G8" s="22"/>
      <c r="H8" s="22"/>
      <c r="I8" s="22"/>
      <c r="J8" s="107" t="s">
        <v>16</v>
      </c>
      <c r="K8" s="115">
        <v>1380487066.4299996</v>
      </c>
      <c r="L8" s="115">
        <v>503021161.83000004</v>
      </c>
      <c r="M8" s="115">
        <v>63880728.460000038</v>
      </c>
      <c r="R8" s="21"/>
      <c r="S8" s="21"/>
      <c r="T8" s="21"/>
      <c r="U8" s="21"/>
    </row>
    <row r="9" spans="1:21" ht="13.5" customHeight="1" x14ac:dyDescent="0.2">
      <c r="B9" s="2"/>
      <c r="C9" s="20"/>
      <c r="D9" s="21"/>
      <c r="E9" s="21"/>
      <c r="F9" s="21"/>
      <c r="G9" s="22"/>
      <c r="H9" s="22"/>
      <c r="I9" s="22"/>
      <c r="J9" s="107" t="s">
        <v>17</v>
      </c>
      <c r="K9" s="115">
        <v>201551939.57000023</v>
      </c>
      <c r="L9" s="115">
        <v>461098212.6099999</v>
      </c>
      <c r="M9" s="115">
        <v>120680200.01000012</v>
      </c>
      <c r="N9" s="3"/>
      <c r="O9" s="3"/>
      <c r="P9" s="3"/>
      <c r="Q9" s="3"/>
      <c r="R9" s="21"/>
      <c r="S9" s="21"/>
      <c r="T9" s="21"/>
      <c r="U9" s="21"/>
    </row>
    <row r="10" spans="1:21" ht="13.5" customHeight="1" x14ac:dyDescent="0.2">
      <c r="B10" s="2"/>
      <c r="C10" s="20"/>
      <c r="D10" s="21"/>
      <c r="E10" s="21"/>
      <c r="F10" s="21"/>
      <c r="G10" s="22"/>
      <c r="H10" s="22"/>
      <c r="I10" s="22"/>
      <c r="J10" s="108" t="s">
        <v>61</v>
      </c>
      <c r="K10" s="115">
        <v>244053050.36999959</v>
      </c>
      <c r="L10" s="115">
        <v>9966797.6099999994</v>
      </c>
      <c r="M10" s="115">
        <v>707449.86</v>
      </c>
      <c r="R10" s="21"/>
      <c r="S10" s="21"/>
      <c r="T10" s="21"/>
      <c r="U10" s="21"/>
    </row>
    <row r="11" spans="1:21" ht="13.5" customHeight="1" x14ac:dyDescent="0.2">
      <c r="B11" s="2"/>
      <c r="C11" s="20"/>
      <c r="D11" s="21"/>
      <c r="E11" s="21"/>
      <c r="F11" s="21"/>
      <c r="G11" s="22"/>
      <c r="H11" s="22"/>
      <c r="I11" s="22"/>
      <c r="J11" s="49" t="s">
        <v>18</v>
      </c>
      <c r="K11" s="115">
        <v>21758826.380000014</v>
      </c>
      <c r="L11" s="115">
        <v>151630612.66000003</v>
      </c>
      <c r="M11" s="115">
        <v>109100838.67000009</v>
      </c>
      <c r="R11" s="21"/>
      <c r="S11" s="21"/>
      <c r="T11" s="21"/>
      <c r="U11" s="21"/>
    </row>
    <row r="12" spans="1:21" ht="13.5" customHeight="1" x14ac:dyDescent="0.2">
      <c r="B12" s="2"/>
      <c r="C12" s="20"/>
      <c r="D12" s="21"/>
      <c r="E12" s="21"/>
      <c r="F12" s="21"/>
      <c r="G12" s="22"/>
      <c r="H12" s="22"/>
      <c r="I12" s="22"/>
      <c r="J12" s="108" t="s">
        <v>65</v>
      </c>
      <c r="K12" s="115">
        <v>261090376.75000009</v>
      </c>
      <c r="L12" s="115">
        <v>868842642.36000001</v>
      </c>
      <c r="M12" s="115">
        <v>710157619.71000028</v>
      </c>
      <c r="R12" s="21"/>
      <c r="S12" s="21"/>
      <c r="T12" s="21"/>
      <c r="U12" s="21"/>
    </row>
    <row r="13" spans="1:21" ht="13.5" customHeight="1" x14ac:dyDescent="0.25">
      <c r="B13" s="2"/>
      <c r="C13" s="20"/>
      <c r="D13" s="21"/>
      <c r="E13" s="21"/>
      <c r="F13" s="21"/>
      <c r="G13" s="22"/>
      <c r="H13" s="22"/>
      <c r="I13" s="22"/>
      <c r="J13" s="118" t="s">
        <v>72</v>
      </c>
      <c r="K13" s="118"/>
      <c r="L13" s="118"/>
      <c r="M13" s="118"/>
      <c r="R13" s="21"/>
      <c r="S13" s="21"/>
      <c r="T13" s="21"/>
      <c r="U13" s="21"/>
    </row>
    <row r="14" spans="1:21" ht="13.5" customHeight="1" x14ac:dyDescent="0.2">
      <c r="B14" s="2"/>
      <c r="C14" s="20"/>
      <c r="D14" s="21"/>
      <c r="E14" s="21"/>
      <c r="F14" s="21"/>
      <c r="G14" s="22"/>
      <c r="H14" s="22"/>
      <c r="I14" s="22"/>
      <c r="J14" s="105" t="s">
        <v>137</v>
      </c>
      <c r="K14" s="106">
        <v>9.7006877323469382E-2</v>
      </c>
      <c r="L14" s="106">
        <v>0.57338902548760995</v>
      </c>
      <c r="M14" s="106">
        <v>0.47037754164183732</v>
      </c>
      <c r="N14" s="21"/>
      <c r="O14" s="21"/>
      <c r="P14" s="21"/>
      <c r="Q14" s="21"/>
      <c r="R14" s="21"/>
      <c r="S14" s="21"/>
      <c r="T14" s="21"/>
      <c r="U14" s="21"/>
    </row>
    <row r="15" spans="1:21" ht="13.5" customHeight="1" x14ac:dyDescent="0.2">
      <c r="B15" s="2"/>
      <c r="C15" s="20"/>
      <c r="D15" s="21"/>
      <c r="E15" s="21"/>
      <c r="F15" s="21"/>
      <c r="G15" s="22"/>
      <c r="H15" s="22"/>
      <c r="I15" s="22"/>
      <c r="J15" s="107" t="s">
        <v>16</v>
      </c>
      <c r="K15" s="106">
        <v>0.59108821609651141</v>
      </c>
      <c r="L15" s="106">
        <v>0.10758984923497082</v>
      </c>
      <c r="M15" s="106">
        <v>3.368020366633831E-2</v>
      </c>
      <c r="N15" s="21"/>
      <c r="O15" s="21"/>
      <c r="P15" s="21"/>
      <c r="Q15" s="21"/>
      <c r="R15" s="21"/>
      <c r="S15" s="21"/>
      <c r="T15" s="21"/>
      <c r="U15" s="21"/>
    </row>
    <row r="16" spans="1:21" ht="13.5" customHeight="1" x14ac:dyDescent="0.2">
      <c r="B16" s="2"/>
      <c r="C16" s="20"/>
      <c r="D16" s="21"/>
      <c r="E16" s="21"/>
      <c r="F16" s="21"/>
      <c r="G16" s="22"/>
      <c r="H16" s="22"/>
      <c r="I16" s="22"/>
      <c r="J16" s="107" t="s">
        <v>17</v>
      </c>
      <c r="K16" s="106">
        <v>8.6299234022750831E-2</v>
      </c>
      <c r="L16" s="106">
        <v>9.8623061894144187E-2</v>
      </c>
      <c r="M16" s="106">
        <v>6.3626915547406779E-2</v>
      </c>
      <c r="N16" s="21"/>
      <c r="O16" s="21"/>
      <c r="P16" s="21"/>
      <c r="Q16" s="21"/>
      <c r="R16" s="21"/>
      <c r="S16" s="21"/>
      <c r="T16" s="21"/>
      <c r="U16" s="21"/>
    </row>
    <row r="17" spans="2:21" ht="13.5" customHeight="1" x14ac:dyDescent="0.2">
      <c r="B17" s="2"/>
      <c r="C17" s="20"/>
      <c r="D17" s="21"/>
      <c r="E17" s="21"/>
      <c r="F17" s="21"/>
      <c r="G17" s="22"/>
      <c r="H17" s="22"/>
      <c r="I17" s="22"/>
      <c r="J17" s="108" t="s">
        <v>61</v>
      </c>
      <c r="K17" s="106">
        <v>0.10449709068928095</v>
      </c>
      <c r="L17" s="106">
        <v>2.1317716501513084E-3</v>
      </c>
      <c r="M17" s="123">
        <v>3.7299285626403309E-4</v>
      </c>
      <c r="N17" s="21"/>
      <c r="O17" s="21"/>
      <c r="P17" s="21"/>
      <c r="Q17" s="21"/>
      <c r="R17" s="21"/>
      <c r="S17" s="21"/>
      <c r="T17" s="21"/>
      <c r="U17" s="21"/>
    </row>
    <row r="18" spans="2:21" ht="13.5" customHeight="1" x14ac:dyDescent="0.2">
      <c r="B18" s="2"/>
      <c r="C18" s="20"/>
      <c r="D18" s="21"/>
      <c r="E18" s="21"/>
      <c r="F18" s="21"/>
      <c r="G18" s="22"/>
      <c r="H18" s="22"/>
      <c r="I18" s="22"/>
      <c r="J18" s="49" t="s">
        <v>18</v>
      </c>
      <c r="K18" s="106">
        <v>9.3165565850377944E-3</v>
      </c>
      <c r="L18" s="106">
        <v>3.2431865681645175E-2</v>
      </c>
      <c r="M18" s="106">
        <v>5.7521862307421776E-2</v>
      </c>
      <c r="N18" s="21"/>
      <c r="O18" s="21"/>
      <c r="P18" s="21"/>
      <c r="Q18" s="21"/>
      <c r="R18" s="21"/>
      <c r="S18" s="21"/>
      <c r="T18" s="21"/>
      <c r="U18" s="21"/>
    </row>
    <row r="19" spans="2:21" ht="13.5" customHeight="1" x14ac:dyDescent="0.2">
      <c r="B19" s="2"/>
      <c r="C19" s="20"/>
      <c r="D19" s="21"/>
      <c r="E19" s="21"/>
      <c r="F19" s="21"/>
      <c r="G19" s="22"/>
      <c r="H19" s="22"/>
      <c r="I19" s="22"/>
      <c r="J19" s="108" t="s">
        <v>65</v>
      </c>
      <c r="K19" s="106">
        <v>0.11179202528294684</v>
      </c>
      <c r="L19" s="106">
        <v>0.18583442605147876</v>
      </c>
      <c r="M19" s="106">
        <v>0.37442048398073047</v>
      </c>
      <c r="N19" s="21"/>
      <c r="O19" s="21"/>
      <c r="P19" s="21"/>
      <c r="Q19" s="21"/>
      <c r="R19" s="21"/>
      <c r="S19" s="21"/>
      <c r="T19" s="21"/>
      <c r="U19" s="21"/>
    </row>
    <row r="20" spans="2:21" ht="13.5" customHeight="1" x14ac:dyDescent="0.2">
      <c r="B20" s="2"/>
      <c r="C20" s="20"/>
      <c r="D20" s="21"/>
      <c r="E20" s="21"/>
      <c r="F20" s="21"/>
      <c r="G20" s="22"/>
      <c r="H20" s="22"/>
      <c r="I20" s="22"/>
      <c r="J20" s="26"/>
      <c r="K20" s="26"/>
      <c r="L20" s="26"/>
      <c r="M20" s="26"/>
      <c r="N20" s="21"/>
      <c r="O20" s="21"/>
      <c r="P20" s="21"/>
      <c r="Q20" s="21"/>
      <c r="R20" s="21"/>
      <c r="S20" s="21"/>
      <c r="T20" s="21"/>
      <c r="U20" s="21"/>
    </row>
    <row r="21" spans="2:21" ht="13.5" customHeight="1" x14ac:dyDescent="0.2">
      <c r="B21" s="2"/>
      <c r="C21" s="20"/>
      <c r="D21" s="21"/>
      <c r="E21" s="21"/>
      <c r="F21" s="21"/>
      <c r="G21" s="22"/>
      <c r="H21" s="22"/>
      <c r="I21" s="22"/>
      <c r="K21" s="2"/>
      <c r="L21" s="2"/>
      <c r="M21" s="2"/>
      <c r="N21" s="21"/>
      <c r="O21" s="21"/>
      <c r="P21" s="21"/>
      <c r="Q21" s="21"/>
      <c r="R21" s="21"/>
      <c r="S21" s="21"/>
      <c r="T21" s="21"/>
      <c r="U21" s="21"/>
    </row>
    <row r="22" spans="2:21" ht="13.5" customHeight="1" x14ac:dyDescent="0.2">
      <c r="B22" s="2"/>
      <c r="D22" s="21"/>
      <c r="E22" s="21"/>
      <c r="F22" s="21"/>
      <c r="G22" s="22"/>
      <c r="H22" s="22"/>
      <c r="I22" s="22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2:21" ht="13.5" customHeight="1" x14ac:dyDescent="0.2">
      <c r="B23" s="2"/>
      <c r="C23" s="20"/>
      <c r="D23" s="21"/>
      <c r="E23" s="21"/>
      <c r="F23" s="21"/>
      <c r="G23" s="22"/>
      <c r="H23" s="22"/>
      <c r="I23" s="22"/>
      <c r="J23" s="21"/>
      <c r="K23" s="22"/>
      <c r="L23" s="22"/>
      <c r="M23" s="22"/>
    </row>
    <row r="24" spans="2:21" ht="13.5" customHeight="1" x14ac:dyDescent="0.2">
      <c r="B24" s="2"/>
      <c r="C24" s="20"/>
      <c r="D24" s="21"/>
      <c r="E24" s="21"/>
      <c r="F24" s="21"/>
      <c r="G24" s="22"/>
      <c r="H24" s="22"/>
      <c r="I24" s="22"/>
      <c r="J24" s="21"/>
      <c r="K24" s="2"/>
      <c r="L24" s="2"/>
      <c r="M24" s="2"/>
    </row>
    <row r="25" spans="2:21" ht="13.5" customHeight="1" x14ac:dyDescent="0.2">
      <c r="B25" s="2"/>
      <c r="D25" s="21"/>
      <c r="E25" s="21"/>
      <c r="F25" s="21"/>
      <c r="G25" s="22"/>
      <c r="H25" s="22"/>
      <c r="I25" s="22"/>
      <c r="J25" s="21"/>
      <c r="K25" s="2"/>
      <c r="L25" s="2"/>
      <c r="M25" s="2"/>
    </row>
    <row r="26" spans="2:21" ht="13.5" customHeight="1" x14ac:dyDescent="0.2">
      <c r="B26" s="2"/>
      <c r="D26" s="21"/>
      <c r="E26" s="21"/>
      <c r="F26" s="21"/>
      <c r="G26" s="22"/>
      <c r="H26" s="22"/>
      <c r="I26" s="22"/>
      <c r="J26" s="21"/>
    </row>
    <row r="27" spans="2:21" ht="13.5" customHeight="1" x14ac:dyDescent="0.25">
      <c r="B27" s="2"/>
      <c r="C27" s="28"/>
      <c r="D27" s="21"/>
      <c r="E27" s="21"/>
      <c r="F27" s="21"/>
      <c r="G27" s="22"/>
      <c r="H27" s="22"/>
      <c r="I27" s="22"/>
      <c r="J27" s="21"/>
    </row>
    <row r="28" spans="2:21" ht="13.5" customHeight="1" x14ac:dyDescent="0.2">
      <c r="G28" s="21"/>
      <c r="H28" s="21"/>
      <c r="I28" s="21"/>
      <c r="J28" s="21"/>
      <c r="N28" s="21"/>
      <c r="O28" s="21"/>
      <c r="P28" s="21"/>
      <c r="Q28" s="21"/>
    </row>
    <row r="29" spans="2:21" ht="13.5" customHeight="1" x14ac:dyDescent="0.2">
      <c r="B29" s="2"/>
      <c r="G29" s="20"/>
      <c r="H29" s="21"/>
      <c r="I29" s="21"/>
      <c r="J29" s="21"/>
      <c r="N29" s="21"/>
      <c r="O29" s="21"/>
      <c r="P29" s="21"/>
      <c r="Q29" s="21"/>
    </row>
    <row r="30" spans="2:21" ht="13.5" customHeight="1" x14ac:dyDescent="0.2">
      <c r="B30" s="2"/>
      <c r="J30" s="21"/>
      <c r="N30" s="21"/>
      <c r="O30" s="21"/>
      <c r="P30" s="21"/>
      <c r="Q30" s="21"/>
    </row>
    <row r="31" spans="2:21" ht="13.5" customHeight="1" x14ac:dyDescent="0.2">
      <c r="B31" s="2"/>
    </row>
    <row r="32" spans="2:21" ht="13.5" customHeight="1" x14ac:dyDescent="0.2">
      <c r="B32" s="2"/>
    </row>
    <row r="33" spans="2:2" ht="13.5" customHeight="1" x14ac:dyDescent="0.2">
      <c r="B33" s="2"/>
    </row>
    <row r="34" spans="2:2" ht="13.5" customHeight="1" x14ac:dyDescent="0.2">
      <c r="B34" s="2"/>
    </row>
    <row r="35" spans="2:2" ht="13.5" customHeight="1" x14ac:dyDescent="0.2">
      <c r="B35" s="2"/>
    </row>
    <row r="36" spans="2:2" ht="13.5" customHeight="1" x14ac:dyDescent="0.2">
      <c r="B36" s="2"/>
    </row>
    <row r="37" spans="2:2" ht="13.5" customHeight="1" x14ac:dyDescent="0.2">
      <c r="B37" s="2"/>
    </row>
    <row r="38" spans="2:2" ht="13.5" customHeight="1" x14ac:dyDescent="0.2">
      <c r="B38" s="2"/>
    </row>
  </sheetData>
  <mergeCells count="4">
    <mergeCell ref="M4:M5"/>
    <mergeCell ref="K4:K5"/>
    <mergeCell ref="L4:L5"/>
    <mergeCell ref="J4:J5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showGridLines="0" zoomScaleNormal="100" workbookViewId="0"/>
  </sheetViews>
  <sheetFormatPr defaultColWidth="9" defaultRowHeight="13.5" customHeight="1" x14ac:dyDescent="0.2"/>
  <cols>
    <col min="1" max="1" width="37.69921875" style="2" customWidth="1"/>
    <col min="2" max="4" width="13.5" style="2" customWidth="1"/>
    <col min="5" max="6" width="9" style="2"/>
    <col min="7" max="7" width="13.09765625" style="2" customWidth="1"/>
    <col min="8" max="8" width="24.3984375" style="2" customWidth="1"/>
    <col min="9" max="11" width="12.59765625" style="2" customWidth="1"/>
    <col min="12" max="12" width="22.796875" style="2" customWidth="1"/>
    <col min="13" max="15" width="12.69921875" style="2" customWidth="1"/>
    <col min="16" max="16384" width="9" style="2"/>
  </cols>
  <sheetData>
    <row r="1" spans="1:13" ht="13.5" customHeight="1" x14ac:dyDescent="0.2">
      <c r="A1" s="16" t="s">
        <v>140</v>
      </c>
      <c r="B1" s="3"/>
      <c r="F1" s="82" t="s">
        <v>121</v>
      </c>
    </row>
    <row r="2" spans="1:13" ht="13.2" customHeight="1" x14ac:dyDescent="0.25">
      <c r="A2" s="113" t="s">
        <v>151</v>
      </c>
      <c r="B2" s="3"/>
    </row>
    <row r="3" spans="1:13" ht="13.5" customHeight="1" x14ac:dyDescent="0.25">
      <c r="B3" s="3"/>
      <c r="H3" s="104" t="s">
        <v>129</v>
      </c>
      <c r="L3" s="104"/>
      <c r="M3"/>
    </row>
    <row r="4" spans="1:13" ht="13.5" customHeight="1" x14ac:dyDescent="0.2">
      <c r="H4" s="155" t="s">
        <v>28</v>
      </c>
      <c r="I4" s="153" t="s">
        <v>66</v>
      </c>
      <c r="J4" s="153" t="s">
        <v>69</v>
      </c>
      <c r="K4" s="153" t="s">
        <v>68</v>
      </c>
    </row>
    <row r="5" spans="1:13" ht="36" customHeight="1" x14ac:dyDescent="0.2">
      <c r="H5" s="156"/>
      <c r="I5" s="154"/>
      <c r="J5" s="154"/>
      <c r="K5" s="154"/>
    </row>
    <row r="6" spans="1:13" ht="13.5" customHeight="1" x14ac:dyDescent="0.25">
      <c r="H6" s="119" t="s">
        <v>14</v>
      </c>
      <c r="I6" s="117">
        <v>2403327517.0499988</v>
      </c>
      <c r="J6" s="117">
        <v>4705893840.9900007</v>
      </c>
      <c r="K6" s="117">
        <v>2379652593.4000015</v>
      </c>
    </row>
    <row r="7" spans="1:13" ht="13.5" customHeight="1" x14ac:dyDescent="0.2">
      <c r="H7" s="107" t="s">
        <v>60</v>
      </c>
      <c r="I7" s="115">
        <v>1135389569.440002</v>
      </c>
      <c r="J7" s="115">
        <v>3739203127.9899998</v>
      </c>
      <c r="K7" s="115">
        <v>1777934918.5900016</v>
      </c>
    </row>
    <row r="8" spans="1:13" ht="13.5" customHeight="1" x14ac:dyDescent="0.2">
      <c r="H8" s="107" t="s">
        <v>62</v>
      </c>
      <c r="I8" s="115">
        <v>1113419439.549999</v>
      </c>
      <c r="J8" s="115">
        <v>184809543.72999999</v>
      </c>
      <c r="K8" s="115">
        <v>408094149.7899999</v>
      </c>
    </row>
    <row r="9" spans="1:13" ht="13.5" customHeight="1" x14ac:dyDescent="0.2">
      <c r="H9" s="107" t="s">
        <v>67</v>
      </c>
      <c r="I9" s="115">
        <v>196206.07</v>
      </c>
      <c r="J9" s="115">
        <v>143447469.51000002</v>
      </c>
      <c r="K9" s="115">
        <v>4121751.83</v>
      </c>
    </row>
    <row r="10" spans="1:13" ht="13.5" customHeight="1" x14ac:dyDescent="0.2">
      <c r="H10" s="107" t="s">
        <v>32</v>
      </c>
      <c r="I10" s="115">
        <v>154322301.98999989</v>
      </c>
      <c r="J10" s="115">
        <v>638433699.76000011</v>
      </c>
      <c r="K10" s="115">
        <v>189501773.19000027</v>
      </c>
    </row>
    <row r="11" spans="1:13" ht="13.5" customHeight="1" x14ac:dyDescent="0.25">
      <c r="H11" s="118" t="s">
        <v>72</v>
      </c>
      <c r="I11" s="120"/>
      <c r="J11" s="120"/>
      <c r="K11" s="120"/>
    </row>
    <row r="12" spans="1:13" ht="13.5" customHeight="1" x14ac:dyDescent="0.2">
      <c r="H12" s="107" t="s">
        <v>60</v>
      </c>
      <c r="I12" s="111">
        <v>0.47242398773582606</v>
      </c>
      <c r="J12" s="111">
        <v>0.79457872496404769</v>
      </c>
      <c r="K12" s="111">
        <v>0.7471405378756244</v>
      </c>
    </row>
    <row r="13" spans="1:13" ht="13.5" customHeight="1" x14ac:dyDescent="0.2">
      <c r="H13" s="107" t="s">
        <v>62</v>
      </c>
      <c r="I13" s="111">
        <v>0.46328244138638364</v>
      </c>
      <c r="J13" s="111">
        <v>3.9271932171576727E-2</v>
      </c>
      <c r="K13" s="111">
        <v>0.1714931628767386</v>
      </c>
    </row>
    <row r="14" spans="1:13" ht="13.5" customHeight="1" x14ac:dyDescent="0.2">
      <c r="H14" s="107" t="s">
        <v>67</v>
      </c>
      <c r="I14" s="122">
        <v>8.1639339044740832E-5</v>
      </c>
      <c r="J14" s="111">
        <v>3.0482512856648356E-2</v>
      </c>
      <c r="K14" s="111">
        <v>1.7320813304562751E-3</v>
      </c>
    </row>
    <row r="15" spans="1:13" ht="13.5" customHeight="1" x14ac:dyDescent="0.2">
      <c r="H15" s="107" t="s">
        <v>32</v>
      </c>
      <c r="I15" s="111">
        <v>6.4211931538746395E-2</v>
      </c>
      <c r="J15" s="111">
        <v>0.13566683000772706</v>
      </c>
      <c r="K15" s="111">
        <v>7.9634217917180838E-2</v>
      </c>
    </row>
    <row r="23" spans="3:4" ht="13.5" customHeight="1" x14ac:dyDescent="0.2">
      <c r="C23" s="27"/>
      <c r="D23" s="27"/>
    </row>
    <row r="24" spans="3:4" ht="13.5" customHeight="1" x14ac:dyDescent="0.2">
      <c r="C24" s="27"/>
      <c r="D24" s="27"/>
    </row>
    <row r="25" spans="3:4" ht="13.5" customHeight="1" x14ac:dyDescent="0.2">
      <c r="C25" s="27"/>
      <c r="D25" s="27"/>
    </row>
    <row r="26" spans="3:4" ht="13.5" customHeight="1" x14ac:dyDescent="0.2">
      <c r="C26" s="27"/>
      <c r="D26" s="27"/>
    </row>
    <row r="27" spans="3:4" ht="13.5" customHeight="1" x14ac:dyDescent="0.2">
      <c r="C27" s="27"/>
      <c r="D27" s="27"/>
    </row>
    <row r="28" spans="3:4" ht="13.5" customHeight="1" x14ac:dyDescent="0.2">
      <c r="C28" s="27"/>
      <c r="D28" s="27"/>
    </row>
    <row r="29" spans="3:4" ht="13.5" customHeight="1" x14ac:dyDescent="0.2">
      <c r="C29" s="27"/>
      <c r="D29" s="27"/>
    </row>
    <row r="30" spans="3:4" ht="13.5" customHeight="1" x14ac:dyDescent="0.2">
      <c r="C30" s="27"/>
      <c r="D30" s="27"/>
    </row>
    <row r="31" spans="3:4" ht="13.5" customHeight="1" x14ac:dyDescent="0.2">
      <c r="C31" s="27"/>
      <c r="D31" s="27"/>
    </row>
    <row r="32" spans="3:4" ht="13.5" customHeight="1" x14ac:dyDescent="0.2">
      <c r="C32" s="27"/>
      <c r="D32" s="27"/>
    </row>
    <row r="33" spans="1:5" ht="13.5" customHeight="1" x14ac:dyDescent="0.2">
      <c r="C33" s="27"/>
      <c r="D33" s="27"/>
    </row>
    <row r="34" spans="1:5" ht="13.5" customHeight="1" x14ac:dyDescent="0.2">
      <c r="C34" s="27"/>
      <c r="D34" s="27"/>
    </row>
    <row r="35" spans="1:5" ht="13.5" customHeight="1" x14ac:dyDescent="0.2">
      <c r="C35" s="26"/>
      <c r="D35" s="26"/>
    </row>
    <row r="36" spans="1:5" ht="13.5" customHeight="1" x14ac:dyDescent="0.2">
      <c r="C36" s="26"/>
      <c r="D36" s="26"/>
    </row>
    <row r="37" spans="1:5" ht="13.5" customHeight="1" x14ac:dyDescent="0.2">
      <c r="C37" s="26"/>
      <c r="D37" s="26"/>
    </row>
    <row r="38" spans="1:5" ht="13.5" customHeight="1" x14ac:dyDescent="0.2">
      <c r="C38" s="26"/>
      <c r="D38" s="26"/>
    </row>
    <row r="39" spans="1:5" ht="13.5" customHeight="1" x14ac:dyDescent="0.2">
      <c r="C39" s="26"/>
      <c r="D39" s="26"/>
    </row>
    <row r="40" spans="1:5" ht="13.5" customHeight="1" x14ac:dyDescent="0.2">
      <c r="C40" s="26"/>
      <c r="D40" s="26"/>
    </row>
    <row r="43" spans="1:5" ht="13.5" customHeight="1" x14ac:dyDescent="0.25">
      <c r="A43" s="26"/>
      <c r="B43" s="59"/>
      <c r="C43" s="59"/>
      <c r="D43" s="59"/>
      <c r="E43" s="26"/>
    </row>
    <row r="44" spans="1:5" ht="13.5" customHeight="1" x14ac:dyDescent="0.2">
      <c r="A44" s="26"/>
      <c r="B44" s="60"/>
      <c r="C44" s="60"/>
      <c r="D44" s="61"/>
      <c r="E44" s="26"/>
    </row>
    <row r="45" spans="1:5" ht="13.5" customHeight="1" x14ac:dyDescent="0.2">
      <c r="A45" s="26"/>
      <c r="B45" s="61"/>
      <c r="C45" s="61"/>
      <c r="D45" s="61"/>
      <c r="E45" s="26"/>
    </row>
    <row r="46" spans="1:5" ht="13.5" customHeight="1" x14ac:dyDescent="0.2">
      <c r="A46" s="26"/>
      <c r="B46" s="61"/>
      <c r="C46" s="61"/>
      <c r="D46" s="61"/>
      <c r="E46" s="26"/>
    </row>
    <row r="60" spans="2:4" ht="13.5" customHeight="1" x14ac:dyDescent="0.2">
      <c r="B60" s="58"/>
      <c r="C60" s="58"/>
      <c r="D60" s="58"/>
    </row>
    <row r="61" spans="2:4" ht="13.5" customHeight="1" x14ac:dyDescent="0.2">
      <c r="B61" s="58"/>
      <c r="C61" s="58"/>
      <c r="D61" s="58"/>
    </row>
    <row r="62" spans="2:4" ht="13.5" customHeight="1" x14ac:dyDescent="0.2">
      <c r="B62" s="58"/>
      <c r="C62" s="58"/>
      <c r="D62" s="58"/>
    </row>
    <row r="63" spans="2:4" ht="13.5" customHeight="1" x14ac:dyDescent="0.2">
      <c r="B63" s="58"/>
      <c r="C63" s="58"/>
      <c r="D63" s="58"/>
    </row>
    <row r="102" spans="7:7" ht="13.5" customHeight="1" x14ac:dyDescent="0.25">
      <c r="G102" s="19"/>
    </row>
    <row r="103" spans="7:7" ht="13.5" customHeight="1" x14ac:dyDescent="0.2">
      <c r="G103" s="15"/>
    </row>
    <row r="104" spans="7:7" ht="13.5" customHeight="1" x14ac:dyDescent="0.2">
      <c r="G104" s="15"/>
    </row>
    <row r="105" spans="7:7" ht="13.5" customHeight="1" x14ac:dyDescent="0.2">
      <c r="G105" s="15"/>
    </row>
    <row r="106" spans="7:7" ht="13.5" customHeight="1" x14ac:dyDescent="0.2">
      <c r="G106" s="15"/>
    </row>
    <row r="107" spans="7:7" ht="13.5" customHeight="1" x14ac:dyDescent="0.2">
      <c r="G107" s="15"/>
    </row>
    <row r="108" spans="7:7" ht="13.5" customHeight="1" x14ac:dyDescent="0.2">
      <c r="G108" s="15"/>
    </row>
    <row r="109" spans="7:7" ht="13.5" customHeight="1" x14ac:dyDescent="0.2">
      <c r="G109" s="15"/>
    </row>
    <row r="110" spans="7:7" ht="13.5" customHeight="1" x14ac:dyDescent="0.2">
      <c r="G110" s="15"/>
    </row>
    <row r="111" spans="7:7" ht="13.5" customHeight="1" x14ac:dyDescent="0.2">
      <c r="G111" s="15"/>
    </row>
    <row r="140" ht="38.25" customHeight="1" x14ac:dyDescent="0.2"/>
  </sheetData>
  <mergeCells count="4">
    <mergeCell ref="K4:K5"/>
    <mergeCell ref="H4:H5"/>
    <mergeCell ref="I4:I5"/>
    <mergeCell ref="J4:J5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zoomScaleNormal="100" workbookViewId="0"/>
  </sheetViews>
  <sheetFormatPr defaultColWidth="9" defaultRowHeight="13.5" customHeight="1" x14ac:dyDescent="0.2"/>
  <cols>
    <col min="1" max="1" width="10.59765625" style="2" customWidth="1"/>
    <col min="2" max="8" width="13.5" style="2" customWidth="1"/>
    <col min="9" max="9" width="13.3984375" style="2" customWidth="1"/>
    <col min="10" max="10" width="10.5" style="2" customWidth="1"/>
    <col min="11" max="11" width="29.69921875" style="2" customWidth="1"/>
    <col min="12" max="15" width="12.59765625" style="2" customWidth="1"/>
    <col min="16" max="16" width="22.796875" style="2" customWidth="1"/>
    <col min="17" max="20" width="12.69921875" style="2" customWidth="1"/>
    <col min="21" max="16384" width="9" style="2"/>
  </cols>
  <sheetData>
    <row r="1" spans="1:15" ht="13.5" customHeight="1" x14ac:dyDescent="0.2">
      <c r="A1" s="16" t="s">
        <v>140</v>
      </c>
      <c r="C1" s="3"/>
      <c r="F1" s="82" t="s">
        <v>121</v>
      </c>
    </row>
    <row r="2" spans="1:15" ht="13.5" customHeight="1" x14ac:dyDescent="0.2">
      <c r="A2" s="112" t="s">
        <v>146</v>
      </c>
      <c r="C2" s="3"/>
    </row>
    <row r="4" spans="1:15" ht="13.5" customHeight="1" x14ac:dyDescent="0.25">
      <c r="K4" s="104" t="s">
        <v>128</v>
      </c>
      <c r="L4"/>
      <c r="M4"/>
    </row>
    <row r="5" spans="1:15" ht="53.25" customHeight="1" x14ac:dyDescent="0.2">
      <c r="K5" s="151" t="s">
        <v>28</v>
      </c>
      <c r="L5" s="153" t="s">
        <v>135</v>
      </c>
      <c r="M5" s="153" t="s">
        <v>25</v>
      </c>
      <c r="N5" s="148" t="s">
        <v>71</v>
      </c>
      <c r="O5" s="153" t="s">
        <v>70</v>
      </c>
    </row>
    <row r="6" spans="1:15" ht="13.5" customHeight="1" x14ac:dyDescent="0.2">
      <c r="K6" s="152"/>
      <c r="L6" s="154"/>
      <c r="M6" s="157"/>
      <c r="N6" s="149"/>
      <c r="O6" s="154"/>
    </row>
    <row r="7" spans="1:15" ht="13.5" customHeight="1" x14ac:dyDescent="0.25">
      <c r="K7" s="116" t="s">
        <v>136</v>
      </c>
      <c r="L7" s="121">
        <v>130846758.20999999</v>
      </c>
      <c r="M7" s="121">
        <v>31853782.910000004</v>
      </c>
      <c r="N7" s="121">
        <v>2293862052.0299997</v>
      </c>
      <c r="O7" s="121">
        <v>2218796331.5699992</v>
      </c>
    </row>
    <row r="8" spans="1:15" ht="13.5" customHeight="1" x14ac:dyDescent="0.2">
      <c r="K8" s="105" t="s">
        <v>137</v>
      </c>
      <c r="L8" s="114">
        <v>65886220.579999998</v>
      </c>
      <c r="M8" s="114">
        <v>23610205.559999999</v>
      </c>
      <c r="N8" s="114">
        <v>1291732893.0100002</v>
      </c>
      <c r="O8" s="114">
        <v>1299570178.5</v>
      </c>
    </row>
    <row r="9" spans="1:15" ht="13.5" customHeight="1" x14ac:dyDescent="0.2">
      <c r="K9" s="107" t="s">
        <v>16</v>
      </c>
      <c r="L9" s="114">
        <v>329553.76999999996</v>
      </c>
      <c r="M9" s="114">
        <v>718631.27999999991</v>
      </c>
      <c r="N9" s="114">
        <v>317762789.55000007</v>
      </c>
      <c r="O9" s="114">
        <v>184210187.22999996</v>
      </c>
    </row>
    <row r="10" spans="1:15" ht="13.5" customHeight="1" x14ac:dyDescent="0.2">
      <c r="K10" s="107" t="s">
        <v>17</v>
      </c>
      <c r="L10" s="114">
        <v>682279.60999999987</v>
      </c>
      <c r="M10" s="114">
        <v>170306.11000000002</v>
      </c>
      <c r="N10" s="114">
        <v>230095024.53</v>
      </c>
      <c r="O10" s="114">
        <v>230150602.3599999</v>
      </c>
    </row>
    <row r="11" spans="1:15" ht="13.5" customHeight="1" x14ac:dyDescent="0.2">
      <c r="K11" s="110" t="s">
        <v>63</v>
      </c>
      <c r="L11" s="114">
        <v>11132426.300000003</v>
      </c>
      <c r="M11" s="114">
        <v>1121949.69</v>
      </c>
      <c r="N11" s="114">
        <v>11672874.870000001</v>
      </c>
      <c r="O11" s="114">
        <v>15706162.67</v>
      </c>
    </row>
    <row r="12" spans="1:15" ht="13.5" customHeight="1" x14ac:dyDescent="0.2">
      <c r="A12" s="21"/>
      <c r="B12" s="21"/>
      <c r="C12" s="21"/>
      <c r="K12" s="109" t="s">
        <v>120</v>
      </c>
      <c r="L12" s="114">
        <v>7979436.7500000009</v>
      </c>
      <c r="M12" s="114">
        <v>946815.67999999993</v>
      </c>
      <c r="N12" s="114">
        <v>38597006.630000003</v>
      </c>
      <c r="O12" s="114">
        <v>45575526.510000013</v>
      </c>
    </row>
    <row r="13" spans="1:15" ht="13.5" customHeight="1" x14ac:dyDescent="0.25">
      <c r="A13" s="28"/>
      <c r="B13" s="21"/>
      <c r="C13" s="21"/>
      <c r="K13" s="108" t="s">
        <v>65</v>
      </c>
      <c r="L13" s="114">
        <v>44836841.200000003</v>
      </c>
      <c r="M13" s="114">
        <v>5285874.59</v>
      </c>
      <c r="N13" s="114">
        <v>404001463.44000006</v>
      </c>
      <c r="O13" s="114">
        <v>443583674.30000001</v>
      </c>
    </row>
    <row r="14" spans="1:15" ht="13.5" customHeight="1" x14ac:dyDescent="0.25">
      <c r="A14" s="23"/>
      <c r="B14" s="21"/>
      <c r="C14" s="21"/>
      <c r="K14" s="118" t="s">
        <v>72</v>
      </c>
      <c r="L14" s="120"/>
      <c r="M14" s="120"/>
      <c r="N14" s="120"/>
      <c r="O14" s="118"/>
    </row>
    <row r="15" spans="1:15" ht="13.5" customHeight="1" x14ac:dyDescent="0.2">
      <c r="A15" s="21"/>
      <c r="B15" s="21"/>
      <c r="C15" s="21"/>
      <c r="K15" s="105" t="s">
        <v>137</v>
      </c>
      <c r="L15" s="106">
        <v>0.50353727888509991</v>
      </c>
      <c r="M15" s="106">
        <v>0.74120570315646683</v>
      </c>
      <c r="N15" s="106">
        <v>0.56312579558428766</v>
      </c>
      <c r="O15" s="106">
        <v>0.58570953990195052</v>
      </c>
    </row>
    <row r="16" spans="1:15" ht="13.5" customHeight="1" x14ac:dyDescent="0.2">
      <c r="A16" s="21"/>
      <c r="B16" s="21"/>
      <c r="C16" s="21"/>
      <c r="K16" s="107" t="s">
        <v>16</v>
      </c>
      <c r="L16" s="106">
        <v>2.5186238811594321E-3</v>
      </c>
      <c r="M16" s="106">
        <v>2.2560311973947582E-2</v>
      </c>
      <c r="N16" s="106">
        <v>0.13852741897394807</v>
      </c>
      <c r="O16" s="106">
        <v>8.3022576073782578E-2</v>
      </c>
    </row>
    <row r="17" spans="1:15" ht="13.5" customHeight="1" x14ac:dyDescent="0.2">
      <c r="A17" s="21"/>
      <c r="B17" s="21"/>
      <c r="C17" s="21"/>
      <c r="K17" s="107" t="s">
        <v>17</v>
      </c>
      <c r="L17" s="106">
        <v>5.2143409537513214E-3</v>
      </c>
      <c r="M17" s="106">
        <v>5.3464955946106807E-3</v>
      </c>
      <c r="N17" s="106">
        <v>0.10030900695461296</v>
      </c>
      <c r="O17" s="106">
        <v>0.10372768292669184</v>
      </c>
    </row>
    <row r="18" spans="1:15" ht="13.5" customHeight="1" x14ac:dyDescent="0.2">
      <c r="A18" s="21"/>
      <c r="B18" s="21"/>
      <c r="C18" s="21"/>
      <c r="K18" s="110" t="s">
        <v>63</v>
      </c>
      <c r="L18" s="106">
        <v>8.507987857164355E-2</v>
      </c>
      <c r="M18" s="106">
        <v>3.5221866525868145E-2</v>
      </c>
      <c r="N18" s="106">
        <v>5.0887431786361577E-3</v>
      </c>
      <c r="O18" s="106">
        <v>7.078686063486714E-3</v>
      </c>
    </row>
    <row r="19" spans="1:15" ht="13.5" customHeight="1" x14ac:dyDescent="0.2">
      <c r="A19" s="21"/>
      <c r="B19" s="21"/>
      <c r="C19" s="21"/>
      <c r="K19" s="109" t="s">
        <v>120</v>
      </c>
      <c r="L19" s="106">
        <v>6.0983067973251252E-2</v>
      </c>
      <c r="M19" s="106">
        <v>2.9723806515387589E-2</v>
      </c>
      <c r="N19" s="106">
        <v>1.6826210885629675E-2</v>
      </c>
      <c r="O19" s="106">
        <v>2.0540653444181243E-2</v>
      </c>
    </row>
    <row r="20" spans="1:15" ht="13.5" customHeight="1" x14ac:dyDescent="0.2">
      <c r="A20" s="21"/>
      <c r="B20" s="21"/>
      <c r="C20" s="21"/>
      <c r="K20" s="108" t="s">
        <v>65</v>
      </c>
      <c r="L20" s="106">
        <v>0.34266680973509467</v>
      </c>
      <c r="M20" s="106">
        <v>0.16594181623371901</v>
      </c>
      <c r="N20" s="106">
        <v>0.17612282442288574</v>
      </c>
      <c r="O20" s="106">
        <v>0.19992086158990735</v>
      </c>
    </row>
    <row r="21" spans="1:15" ht="13.5" customHeight="1" x14ac:dyDescent="0.2">
      <c r="A21" s="21"/>
      <c r="B21" s="21"/>
      <c r="K21" s="2" t="s">
        <v>64</v>
      </c>
    </row>
    <row r="22" spans="1:15" ht="13.5" customHeight="1" x14ac:dyDescent="0.2">
      <c r="A22" s="21"/>
      <c r="C22" s="21"/>
    </row>
    <row r="23" spans="1:15" ht="13.5" customHeight="1" x14ac:dyDescent="0.2">
      <c r="A23" s="21"/>
      <c r="B23" s="21"/>
      <c r="C23" s="21"/>
    </row>
    <row r="24" spans="1:15" ht="13.5" customHeight="1" x14ac:dyDescent="0.2">
      <c r="B24" s="2" t="s">
        <v>64</v>
      </c>
    </row>
    <row r="25" spans="1:15" ht="13.5" customHeight="1" x14ac:dyDescent="0.2">
      <c r="A25" s="21"/>
    </row>
    <row r="26" spans="1:15" ht="13.5" customHeight="1" x14ac:dyDescent="0.2">
      <c r="A26" s="21"/>
    </row>
    <row r="27" spans="1:15" ht="13.5" customHeight="1" x14ac:dyDescent="0.2">
      <c r="A27" s="21"/>
    </row>
    <row r="28" spans="1:15" ht="13.5" customHeight="1" x14ac:dyDescent="0.2">
      <c r="A28" s="21"/>
    </row>
    <row r="29" spans="1:15" ht="13.5" customHeight="1" x14ac:dyDescent="0.2">
      <c r="A29" s="21"/>
    </row>
    <row r="30" spans="1:15" ht="13.5" customHeight="1" x14ac:dyDescent="0.2">
      <c r="E30" s="21"/>
      <c r="F30" s="21"/>
    </row>
    <row r="31" spans="1:15" ht="13.5" customHeight="1" x14ac:dyDescent="0.2">
      <c r="E31" s="21"/>
      <c r="F31" s="21"/>
    </row>
    <row r="32" spans="1:15" ht="13.5" customHeight="1" x14ac:dyDescent="0.2">
      <c r="E32" s="21"/>
      <c r="F32" s="21"/>
    </row>
    <row r="33" spans="5:6" ht="13.5" customHeight="1" x14ac:dyDescent="0.2">
      <c r="E33" s="21"/>
      <c r="F33" s="21"/>
    </row>
    <row r="34" spans="5:6" ht="13.5" customHeight="1" x14ac:dyDescent="0.2">
      <c r="E34" s="21"/>
      <c r="F34" s="21"/>
    </row>
    <row r="37" spans="5:6" ht="13.5" customHeight="1" x14ac:dyDescent="0.2">
      <c r="F37" s="24"/>
    </row>
  </sheetData>
  <mergeCells count="5">
    <mergeCell ref="O5:O6"/>
    <mergeCell ref="M5:M6"/>
    <mergeCell ref="K5:K6"/>
    <mergeCell ref="L5:L6"/>
    <mergeCell ref="N5:N6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showGridLines="0" zoomScaleNormal="100" workbookViewId="0"/>
  </sheetViews>
  <sheetFormatPr defaultColWidth="9" defaultRowHeight="13.5" customHeight="1" x14ac:dyDescent="0.2"/>
  <cols>
    <col min="1" max="1" width="12" style="2" customWidth="1"/>
    <col min="2" max="5" width="13.5" style="2" customWidth="1"/>
    <col min="6" max="8" width="9" style="2"/>
    <col min="9" max="9" width="21.59765625" style="2" customWidth="1"/>
    <col min="10" max="10" width="24.3984375" style="2" customWidth="1"/>
    <col min="11" max="14" width="12.59765625" style="2" customWidth="1"/>
    <col min="15" max="15" width="22.796875" style="2" customWidth="1"/>
    <col min="16" max="19" width="12.69921875" style="2" customWidth="1"/>
    <col min="20" max="16384" width="9" style="2"/>
  </cols>
  <sheetData>
    <row r="1" spans="1:14" ht="13.5" customHeight="1" x14ac:dyDescent="0.2">
      <c r="A1" s="16" t="s">
        <v>140</v>
      </c>
      <c r="C1" s="3"/>
      <c r="F1" s="82" t="s">
        <v>121</v>
      </c>
    </row>
    <row r="2" spans="1:14" ht="13.5" customHeight="1" x14ac:dyDescent="0.25">
      <c r="A2" s="28" t="s">
        <v>147</v>
      </c>
      <c r="C2" s="3"/>
      <c r="K2" s="18"/>
    </row>
    <row r="3" spans="1:14" ht="13.5" customHeight="1" x14ac:dyDescent="0.2">
      <c r="F3" s="21"/>
    </row>
    <row r="4" spans="1:14" ht="13.5" customHeight="1" x14ac:dyDescent="0.25">
      <c r="F4" s="21"/>
      <c r="J4" s="104" t="s">
        <v>130</v>
      </c>
      <c r="K4"/>
    </row>
    <row r="5" spans="1:14" ht="42" customHeight="1" x14ac:dyDescent="0.2">
      <c r="F5" s="21"/>
      <c r="J5" s="151" t="s">
        <v>28</v>
      </c>
      <c r="K5" s="153" t="s">
        <v>135</v>
      </c>
      <c r="L5" s="148" t="s">
        <v>25</v>
      </c>
      <c r="M5" s="148" t="s">
        <v>71</v>
      </c>
      <c r="N5" s="148" t="s">
        <v>70</v>
      </c>
    </row>
    <row r="6" spans="1:14" ht="13.5" customHeight="1" x14ac:dyDescent="0.2">
      <c r="F6" s="21"/>
      <c r="J6" s="152"/>
      <c r="K6" s="154"/>
      <c r="L6" s="149"/>
      <c r="M6" s="149"/>
      <c r="N6" s="149"/>
    </row>
    <row r="7" spans="1:14" ht="13.5" customHeight="1" x14ac:dyDescent="0.25">
      <c r="J7" s="119" t="s">
        <v>14</v>
      </c>
      <c r="K7" s="117">
        <v>144000559.44999996</v>
      </c>
      <c r="L7" s="117">
        <v>32528517.219999999</v>
      </c>
      <c r="M7" s="117">
        <v>2287509559.6599998</v>
      </c>
      <c r="N7" s="117">
        <v>2241855204.6600008</v>
      </c>
    </row>
    <row r="8" spans="1:14" ht="13.5" customHeight="1" x14ac:dyDescent="0.2">
      <c r="J8" s="107" t="s">
        <v>60</v>
      </c>
      <c r="K8" s="115">
        <v>61132161.469999999</v>
      </c>
      <c r="L8" s="115">
        <v>28991558.210000001</v>
      </c>
      <c r="M8" s="115">
        <v>1709906811.9099998</v>
      </c>
      <c r="N8" s="115">
        <v>1939172596.3999996</v>
      </c>
    </row>
    <row r="9" spans="1:14" ht="13.5" customHeight="1" x14ac:dyDescent="0.2">
      <c r="J9" s="107" t="s">
        <v>62</v>
      </c>
      <c r="K9" s="115">
        <v>60345014.709999993</v>
      </c>
      <c r="L9" s="115">
        <v>372795.69999999995</v>
      </c>
      <c r="M9" s="115">
        <v>66531640.75999999</v>
      </c>
      <c r="N9" s="115">
        <v>57560092.560000002</v>
      </c>
    </row>
    <row r="10" spans="1:14" ht="13.5" customHeight="1" x14ac:dyDescent="0.2">
      <c r="J10" s="107" t="s">
        <v>67</v>
      </c>
      <c r="K10" s="115">
        <v>4036951.75</v>
      </c>
      <c r="L10" s="115">
        <v>27906.27</v>
      </c>
      <c r="M10" s="115">
        <v>134128833.18000001</v>
      </c>
      <c r="N10" s="115">
        <v>5253778.3100000005</v>
      </c>
    </row>
    <row r="11" spans="1:14" ht="13.5" customHeight="1" x14ac:dyDescent="0.2">
      <c r="J11" s="107" t="s">
        <v>32</v>
      </c>
      <c r="K11" s="115">
        <v>18486431.520000003</v>
      </c>
      <c r="L11" s="115">
        <v>3136257.04</v>
      </c>
      <c r="M11" s="115">
        <v>376942273.81</v>
      </c>
      <c r="N11" s="115">
        <v>239868737.3900001</v>
      </c>
    </row>
    <row r="12" spans="1:14" ht="13.5" customHeight="1" x14ac:dyDescent="0.25">
      <c r="J12" s="118" t="s">
        <v>72</v>
      </c>
      <c r="K12" s="120"/>
      <c r="L12" s="120"/>
      <c r="M12" s="120"/>
      <c r="N12" s="118"/>
    </row>
    <row r="13" spans="1:14" ht="13.5" customHeight="1" x14ac:dyDescent="0.2">
      <c r="J13" s="107" t="s">
        <v>60</v>
      </c>
      <c r="K13" s="111">
        <v>0.42452724977937589</v>
      </c>
      <c r="L13" s="111">
        <v>0.89126590105295933</v>
      </c>
      <c r="M13" s="111">
        <v>0.74749712178870586</v>
      </c>
      <c r="N13" s="111">
        <v>0.864985656687</v>
      </c>
    </row>
    <row r="14" spans="1:14" ht="13.5" customHeight="1" x14ac:dyDescent="0.2">
      <c r="J14" s="107" t="s">
        <v>62</v>
      </c>
      <c r="K14" s="111">
        <v>0.4190609740717921</v>
      </c>
      <c r="L14" s="111">
        <v>1.1460580802951214E-2</v>
      </c>
      <c r="M14" s="111">
        <v>2.9084748729919542E-2</v>
      </c>
      <c r="N14" s="111">
        <v>2.5675205267652223E-2</v>
      </c>
    </row>
    <row r="15" spans="1:14" ht="13.5" customHeight="1" x14ac:dyDescent="0.2">
      <c r="J15" s="107" t="s">
        <v>67</v>
      </c>
      <c r="K15" s="111">
        <v>2.8034278237660009E-2</v>
      </c>
      <c r="L15" s="111">
        <v>8.5790169319005928E-4</v>
      </c>
      <c r="M15" s="111">
        <v>5.8635310446499736E-2</v>
      </c>
      <c r="N15" s="111">
        <v>2.3434958239405062E-3</v>
      </c>
    </row>
    <row r="16" spans="1:14" ht="13.5" customHeight="1" x14ac:dyDescent="0.2">
      <c r="J16" s="107" t="s">
        <v>32</v>
      </c>
      <c r="K16" s="111">
        <v>0.12837749791117223</v>
      </c>
      <c r="L16" s="111">
        <v>9.6415616450899522E-2</v>
      </c>
      <c r="M16" s="111">
        <v>0.16478281903487485</v>
      </c>
      <c r="N16" s="111">
        <v>0.10699564222140677</v>
      </c>
    </row>
    <row r="17" spans="2:12" ht="13.5" customHeight="1" x14ac:dyDescent="0.25">
      <c r="J17" s="2" t="s">
        <v>64</v>
      </c>
      <c r="K17"/>
      <c r="L17" s="37"/>
    </row>
    <row r="18" spans="2:12" ht="13.5" customHeight="1" x14ac:dyDescent="0.25">
      <c r="K18"/>
      <c r="L18" s="37"/>
    </row>
    <row r="19" spans="2:12" ht="13.5" customHeight="1" x14ac:dyDescent="0.25">
      <c r="K19"/>
      <c r="L19" s="37"/>
    </row>
    <row r="20" spans="2:12" ht="13.5" customHeight="1" x14ac:dyDescent="0.25">
      <c r="K20"/>
      <c r="L20" s="37"/>
    </row>
    <row r="23" spans="2:12" ht="13.5" customHeight="1" x14ac:dyDescent="0.2">
      <c r="F23" s="27"/>
    </row>
    <row r="24" spans="2:12" ht="13.5" customHeight="1" x14ac:dyDescent="0.2">
      <c r="F24" s="27"/>
    </row>
    <row r="25" spans="2:12" ht="13.5" customHeight="1" x14ac:dyDescent="0.2">
      <c r="F25" s="27"/>
    </row>
    <row r="26" spans="2:12" ht="13.5" customHeight="1" x14ac:dyDescent="0.2">
      <c r="F26" s="27"/>
    </row>
    <row r="27" spans="2:12" ht="13.5" customHeight="1" x14ac:dyDescent="0.2">
      <c r="F27" s="27"/>
    </row>
    <row r="28" spans="2:12" ht="13.5" customHeight="1" x14ac:dyDescent="0.2">
      <c r="F28" s="27"/>
    </row>
    <row r="29" spans="2:12" ht="13.5" customHeight="1" x14ac:dyDescent="0.2">
      <c r="B29" s="2" t="s">
        <v>64</v>
      </c>
      <c r="F29" s="27"/>
    </row>
    <row r="30" spans="2:12" ht="13.5" customHeight="1" x14ac:dyDescent="0.2">
      <c r="F30" s="27"/>
    </row>
    <row r="31" spans="2:12" ht="13.5" customHeight="1" x14ac:dyDescent="0.2">
      <c r="F31" s="27"/>
    </row>
    <row r="32" spans="2:12" ht="13.5" customHeight="1" x14ac:dyDescent="0.2">
      <c r="F32" s="27"/>
    </row>
    <row r="33" spans="6:6" ht="13.5" customHeight="1" x14ac:dyDescent="0.2">
      <c r="F33" s="27"/>
    </row>
    <row r="34" spans="6:6" ht="13.5" customHeight="1" x14ac:dyDescent="0.2">
      <c r="F34" s="27"/>
    </row>
    <row r="35" spans="6:6" ht="13.5" customHeight="1" x14ac:dyDescent="0.2">
      <c r="F35" s="26"/>
    </row>
    <row r="36" spans="6:6" ht="13.5" customHeight="1" x14ac:dyDescent="0.2">
      <c r="F36" s="26"/>
    </row>
    <row r="37" spans="6:6" ht="13.5" customHeight="1" x14ac:dyDescent="0.2">
      <c r="F37" s="26"/>
    </row>
    <row r="38" spans="6:6" ht="13.5" customHeight="1" x14ac:dyDescent="0.2">
      <c r="F38" s="26"/>
    </row>
    <row r="39" spans="6:6" ht="13.5" customHeight="1" x14ac:dyDescent="0.2">
      <c r="F39" s="26"/>
    </row>
    <row r="40" spans="6:6" ht="13.5" customHeight="1" x14ac:dyDescent="0.2">
      <c r="F40" s="26"/>
    </row>
    <row r="97" spans="10:15" ht="13.5" customHeight="1" x14ac:dyDescent="0.25">
      <c r="O97" s="19"/>
    </row>
    <row r="98" spans="10:15" ht="13.5" customHeight="1" x14ac:dyDescent="0.2">
      <c r="O98" s="15"/>
    </row>
    <row r="99" spans="10:15" ht="13.5" customHeight="1" x14ac:dyDescent="0.2">
      <c r="O99" s="15"/>
    </row>
    <row r="100" spans="10:15" ht="13.5" customHeight="1" x14ac:dyDescent="0.2">
      <c r="O100" s="15"/>
    </row>
    <row r="101" spans="10:15" ht="13.5" customHeight="1" x14ac:dyDescent="0.2">
      <c r="O101" s="15"/>
    </row>
    <row r="102" spans="10:15" ht="13.5" customHeight="1" x14ac:dyDescent="0.2">
      <c r="O102" s="15"/>
    </row>
    <row r="103" spans="10:15" ht="13.5" customHeight="1" x14ac:dyDescent="0.25">
      <c r="J103" s="19"/>
      <c r="K103" s="19"/>
      <c r="L103" s="19"/>
      <c r="M103" s="19"/>
      <c r="N103" s="19"/>
      <c r="O103" s="15"/>
    </row>
    <row r="104" spans="10:15" ht="13.5" customHeight="1" x14ac:dyDescent="0.2">
      <c r="J104" s="15"/>
      <c r="K104" s="15"/>
      <c r="L104" s="15"/>
      <c r="M104" s="15"/>
      <c r="N104" s="15"/>
      <c r="O104" s="15"/>
    </row>
    <row r="105" spans="10:15" ht="13.5" customHeight="1" x14ac:dyDescent="0.2">
      <c r="J105" s="15"/>
      <c r="K105" s="15"/>
      <c r="L105" s="15"/>
      <c r="M105" s="15"/>
      <c r="N105" s="15"/>
      <c r="O105" s="15"/>
    </row>
    <row r="106" spans="10:15" ht="13.5" customHeight="1" x14ac:dyDescent="0.2">
      <c r="J106" s="15"/>
      <c r="K106" s="15"/>
      <c r="L106" s="15"/>
      <c r="M106" s="15"/>
      <c r="N106" s="15"/>
      <c r="O106" s="15"/>
    </row>
    <row r="107" spans="10:15" ht="13.5" customHeight="1" x14ac:dyDescent="0.2">
      <c r="J107" s="15"/>
      <c r="K107" s="15"/>
      <c r="L107" s="15"/>
      <c r="M107" s="15"/>
      <c r="N107" s="15"/>
    </row>
    <row r="108" spans="10:15" ht="13.5" customHeight="1" x14ac:dyDescent="0.2">
      <c r="J108" s="15"/>
      <c r="K108" s="15"/>
      <c r="L108" s="15"/>
      <c r="M108" s="15"/>
      <c r="N108" s="15"/>
    </row>
    <row r="109" spans="10:15" ht="13.5" customHeight="1" x14ac:dyDescent="0.2">
      <c r="J109" s="15"/>
      <c r="K109" s="15"/>
      <c r="L109" s="15"/>
      <c r="M109" s="15"/>
      <c r="N109" s="15"/>
    </row>
    <row r="110" spans="10:15" ht="13.5" customHeight="1" x14ac:dyDescent="0.2">
      <c r="J110" s="15"/>
      <c r="K110" s="15"/>
      <c r="L110" s="15"/>
      <c r="M110" s="15"/>
      <c r="N110" s="15"/>
    </row>
    <row r="111" spans="10:15" ht="13.5" customHeight="1" x14ac:dyDescent="0.2">
      <c r="J111" s="15"/>
      <c r="K111" s="15"/>
      <c r="L111" s="15"/>
      <c r="M111" s="15"/>
      <c r="N111" s="15"/>
    </row>
    <row r="112" spans="10:15" ht="13.5" customHeight="1" x14ac:dyDescent="0.2">
      <c r="J112" s="15"/>
      <c r="K112" s="15"/>
      <c r="L112" s="15"/>
      <c r="M112" s="15"/>
      <c r="N112" s="15"/>
    </row>
    <row r="115" spans="10:10" ht="13.5" customHeight="1" x14ac:dyDescent="0.2">
      <c r="J115" s="15"/>
    </row>
  </sheetData>
  <mergeCells count="5">
    <mergeCell ref="M5:M6"/>
    <mergeCell ref="N5:N6"/>
    <mergeCell ref="J5:J6"/>
    <mergeCell ref="K5:K6"/>
    <mergeCell ref="L5:L6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9</vt:i4>
      </vt:variant>
      <vt:variant>
        <vt:lpstr>Pomenované rozsahy</vt:lpstr>
      </vt:variant>
      <vt:variant>
        <vt:i4>2</vt:i4>
      </vt:variant>
    </vt:vector>
  </HeadingPairs>
  <TitlesOfParts>
    <vt:vector size="11" baseType="lpstr">
      <vt:lpstr>Obsah</vt:lpstr>
      <vt:lpstr>Meta</vt:lpstr>
      <vt:lpstr>T1</vt:lpstr>
      <vt:lpstr>T2</vt:lpstr>
      <vt:lpstr>T3</vt:lpstr>
      <vt:lpstr>G1</vt:lpstr>
      <vt:lpstr>G2</vt:lpstr>
      <vt:lpstr>G3</vt:lpstr>
      <vt:lpstr>G4</vt:lpstr>
      <vt:lpstr>'T2'!Oblasť_tlače</vt:lpstr>
      <vt:lpstr>'T3'!Oblasť_tlače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2021-01-29T11:12:26Z</dcterms:created>
  <dcterms:modified xsi:type="dcterms:W3CDTF">2025-12-18T11:49:10Z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