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1300" yWindow="0" windowWidth="24820" windowHeight="13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" l="1"/>
</calcChain>
</file>

<file path=xl/sharedStrings.xml><?xml version="1.0" encoding="utf-8"?>
<sst xmlns="http://schemas.openxmlformats.org/spreadsheetml/2006/main" count="294" uniqueCount="205">
  <si>
    <t>第1天</t>
    <phoneticPr fontId="1" type="noConversion"/>
  </si>
  <si>
    <t>时间点</t>
    <phoneticPr fontId="1" type="noConversion"/>
  </si>
  <si>
    <t>主持人</t>
    <phoneticPr fontId="1" type="noConversion"/>
  </si>
  <si>
    <t>任务通知单</t>
    <phoneticPr fontId="1" type="noConversion"/>
  </si>
  <si>
    <t>无</t>
    <phoneticPr fontId="1" type="noConversion"/>
  </si>
  <si>
    <t>任务要求和流程</t>
    <phoneticPr fontId="1" type="noConversion"/>
  </si>
  <si>
    <t>参与人员</t>
    <phoneticPr fontId="1" type="noConversion"/>
  </si>
  <si>
    <t>后台git刷新</t>
    <phoneticPr fontId="1" type="noConversion"/>
  </si>
  <si>
    <t>任务方</t>
    <phoneticPr fontId="1" type="noConversion"/>
  </si>
  <si>
    <t>任务方</t>
    <phoneticPr fontId="1" type="noConversion"/>
  </si>
  <si>
    <t>Git挑战</t>
    <phoneticPr fontId="1" type="noConversion"/>
  </si>
  <si>
    <t>任务方</t>
    <phoneticPr fontId="1" type="noConversion"/>
  </si>
  <si>
    <t>任务方,Benkoo</t>
    <phoneticPr fontId="1" type="noConversion"/>
  </si>
  <si>
    <t>技能培训-Git&amp;Gitbook</t>
    <phoneticPr fontId="1" type="noConversion"/>
  </si>
  <si>
    <t>第2天</t>
    <phoneticPr fontId="1" type="noConversion"/>
  </si>
  <si>
    <t>第3天</t>
    <phoneticPr fontId="1" type="noConversion"/>
  </si>
  <si>
    <t>任务方</t>
    <phoneticPr fontId="1" type="noConversion"/>
  </si>
  <si>
    <t>1.Teambition的使用规则，博客要求每天600字（内容要求）2.虚拟货币的使用规则。3.给到第一笔钱。4.每完成一份合约，给到相应的金额</t>
    <phoneticPr fontId="1" type="noConversion"/>
  </si>
  <si>
    <t>任务方</t>
    <phoneticPr fontId="1" type="noConversion"/>
  </si>
  <si>
    <t>任务内容</t>
    <phoneticPr fontId="1" type="noConversion"/>
  </si>
  <si>
    <t>宪章出版实物设计，注意时间控制（超时会“挂彩”）</t>
    <phoneticPr fontId="1" type="noConversion"/>
  </si>
  <si>
    <t>填写真实名字和组名，便于计分组给分</t>
    <phoneticPr fontId="1" type="noConversion"/>
  </si>
  <si>
    <t>挑战方组织</t>
    <phoneticPr fontId="1" type="noConversion"/>
  </si>
  <si>
    <t>7:30-7:55</t>
    <phoneticPr fontId="1" type="noConversion"/>
  </si>
  <si>
    <t>Benkoo</t>
    <phoneticPr fontId="1" type="noConversion"/>
  </si>
  <si>
    <t>特别提示携带电脑（提前一天通知）</t>
    <phoneticPr fontId="1" type="noConversion"/>
  </si>
  <si>
    <t>闫翼骎</t>
    <phoneticPr fontId="1" type="noConversion"/>
  </si>
  <si>
    <t>8:00-8:10</t>
    <phoneticPr fontId="1" type="noConversion"/>
  </si>
  <si>
    <t>徐栩海，唐蔚</t>
    <phoneticPr fontId="1" type="noConversion"/>
  </si>
  <si>
    <t>9:20-9:30</t>
    <phoneticPr fontId="1" type="noConversion"/>
  </si>
  <si>
    <t>9:30-10:30</t>
    <phoneticPr fontId="1" type="noConversion"/>
  </si>
  <si>
    <t>1、git认证。2、git的功能和方法。3、git在本次任务中的重要性和使用。4、简单的git操作</t>
    <phoneticPr fontId="1" type="noConversion"/>
  </si>
  <si>
    <t>13:30-14:10</t>
    <phoneticPr fontId="1" type="noConversion"/>
  </si>
  <si>
    <t>任务方,Benkoo</t>
    <phoneticPr fontId="1" type="noConversion"/>
  </si>
  <si>
    <t xml:space="preserve">设计所在小组的团队Logo,并用3D打印技术制作出实物。可在工商局注册公司，在专利局申请专利（Logo最晚于当日17:00打印完毕）
</t>
    <phoneticPr fontId="1" type="noConversion"/>
  </si>
  <si>
    <t xml:space="preserve">运用罗伯特议事规则，635，画布工具，用Git记录所有修改数据
</t>
    <phoneticPr fontId="1" type="noConversion"/>
  </si>
  <si>
    <t>任务方，Benkoo</t>
    <phoneticPr fontId="1" type="noConversion"/>
  </si>
  <si>
    <t>19:45-20:25</t>
    <phoneticPr fontId="1" type="noConversion"/>
  </si>
  <si>
    <t>任务方</t>
    <phoneticPr fontId="1" type="noConversion"/>
  </si>
  <si>
    <t>使用gitbook/ppt展示故事版，注意时间控制（超时会“挂彩”）</t>
    <phoneticPr fontId="1" type="noConversion"/>
  </si>
  <si>
    <t>7:40-7:55</t>
    <phoneticPr fontId="1" type="noConversion"/>
  </si>
  <si>
    <t>任务方签到</t>
    <phoneticPr fontId="1" type="noConversion"/>
  </si>
  <si>
    <t>8:00-8:40</t>
    <phoneticPr fontId="1" type="noConversion"/>
  </si>
  <si>
    <t>2013届“XLP挑战课”同学</t>
    <phoneticPr fontId="1" type="noConversion"/>
  </si>
  <si>
    <t>汇报宪章修改成果，微电影制作进度---第三次进度汇报，顾老师点评</t>
    <phoneticPr fontId="1" type="noConversion"/>
  </si>
  <si>
    <t>运用罗伯特议事规则，635及画布工具，在重新分组后，小组融合，并对人员进行分工</t>
    <phoneticPr fontId="1" type="noConversion"/>
  </si>
  <si>
    <t>撰写及修改宪章，微电影制作，网页设计，宪章实物制作</t>
    <phoneticPr fontId="1" type="noConversion"/>
  </si>
  <si>
    <t>8:40-9:00</t>
    <phoneticPr fontId="1" type="noConversion"/>
  </si>
  <si>
    <t>午间操</t>
    <phoneticPr fontId="1" type="noConversion"/>
  </si>
  <si>
    <t>所有人员</t>
    <phoneticPr fontId="1" type="noConversion"/>
  </si>
  <si>
    <t>注意时间控制（超时会“挂彩”）</t>
    <phoneticPr fontId="1" type="noConversion"/>
  </si>
  <si>
    <t>汇报宪章修改成果，微电影制作进度，网页设计框架---第四次进度汇报，顾老师点评</t>
    <phoneticPr fontId="1" type="noConversion"/>
  </si>
  <si>
    <t>任务方，Benkoo</t>
    <phoneticPr fontId="1" type="noConversion"/>
  </si>
  <si>
    <t>修改宪章，微电影制作，网页设计及宪章实物制作</t>
    <phoneticPr fontId="1" type="noConversion"/>
  </si>
  <si>
    <t>任务方</t>
    <phoneticPr fontId="1" type="noConversion"/>
  </si>
  <si>
    <t>19:30-23:00</t>
    <phoneticPr fontId="1" type="noConversion"/>
  </si>
  <si>
    <t>修改宪章及宪章的英文版撰写，微电影制作，网页设计及宪章实物制作，上传日志到toyhouse.cc(23h前)</t>
    <phoneticPr fontId="1" type="noConversion"/>
  </si>
  <si>
    <t>任务方</t>
    <phoneticPr fontId="1" type="noConversion"/>
  </si>
  <si>
    <t>任务方签到</t>
    <phoneticPr fontId="1" type="noConversion"/>
  </si>
  <si>
    <t>8:00-8:30</t>
    <phoneticPr fontId="1" type="noConversion"/>
  </si>
  <si>
    <t>任务方 Benkoo</t>
    <phoneticPr fontId="1" type="noConversion"/>
  </si>
  <si>
    <t>宪章修改成果展示（中英文），微电影进度展示，网页展示---第五次进度汇报，顾老师点评</t>
    <phoneticPr fontId="1" type="noConversion"/>
  </si>
  <si>
    <t>8:30-9:00</t>
    <phoneticPr fontId="1" type="noConversion"/>
  </si>
  <si>
    <t>9:00-12:00</t>
    <phoneticPr fontId="1" type="noConversion"/>
  </si>
  <si>
    <t>修改中英文宪章，微电影，网页，及宪章实物制作，成立发布会筹备组</t>
    <phoneticPr fontId="1" type="noConversion"/>
  </si>
  <si>
    <t>自由交流时间</t>
    <phoneticPr fontId="1" type="noConversion"/>
  </si>
  <si>
    <t>修改中英文宪章，微电影，网页，及宪章实物制作，发布会流程策划</t>
    <phoneticPr fontId="1" type="noConversion"/>
  </si>
  <si>
    <t>中英文宪章修改后成果汇报，网页展示，发布会流程汇报--第六次进度汇报，顾老师点评</t>
    <phoneticPr fontId="1" type="noConversion"/>
  </si>
  <si>
    <t>16:45-17:00</t>
    <phoneticPr fontId="1" type="noConversion"/>
  </si>
  <si>
    <t>18:30-23:00</t>
    <phoneticPr fontId="1" type="noConversion"/>
  </si>
  <si>
    <t>宪章最终版本修改，微电影，网页，宪章实物制作，发布会筹备，日志上传至toyhouse.cc(23h前)</t>
    <phoneticPr fontId="1" type="noConversion"/>
  </si>
  <si>
    <t>第4天</t>
    <phoneticPr fontId="1" type="noConversion"/>
  </si>
  <si>
    <t>7:40-7:55</t>
    <phoneticPr fontId="1" type="noConversion"/>
  </si>
  <si>
    <t>任务方签到</t>
    <phoneticPr fontId="1" type="noConversion"/>
  </si>
  <si>
    <t>8:00-8:15</t>
    <phoneticPr fontId="1" type="noConversion"/>
  </si>
  <si>
    <t>最终版宪章成果展示，微电影，网页，宪章实物展示--第七次进度汇报,顾老师点评</t>
    <phoneticPr fontId="1" type="noConversion"/>
  </si>
  <si>
    <t>最终版宪章修改，微电影，网页，宪章实物制作</t>
    <phoneticPr fontId="1" type="noConversion"/>
  </si>
  <si>
    <t>11:00-12:00</t>
    <phoneticPr fontId="1" type="noConversion"/>
  </si>
  <si>
    <t>发布会彩排</t>
    <phoneticPr fontId="1" type="noConversion"/>
  </si>
  <si>
    <t>完整过一遍发布会流程，相关发言人员到位，设备调试到位，获奖奖品到位</t>
    <phoneticPr fontId="1" type="noConversion"/>
  </si>
  <si>
    <t>14:00-16:00</t>
    <phoneticPr fontId="1" type="noConversion"/>
  </si>
  <si>
    <t>【创客时空宪章】发布会及闭幕颁奖：颁奖典礼 经历见证， 数据支撑，微电影展示，网站及宪章实物展示，团队工作成果展示，Git数据展示
分享感想，未来展望</t>
    <phoneticPr fontId="1" type="noConversion"/>
  </si>
  <si>
    <t>发布会主持人</t>
    <phoneticPr fontId="1" type="noConversion"/>
  </si>
  <si>
    <t>任务方签到（数字化生物信息注册--人脸识别），签到后按已分好的小组入座(共8组，每组5人)</t>
    <phoneticPr fontId="1" type="noConversion"/>
  </si>
  <si>
    <t>排队进行人脸识别签到，并按分好的组入座</t>
    <phoneticPr fontId="1" type="noConversion"/>
  </si>
  <si>
    <t>共两位同学分享感受，每人5分钟</t>
    <phoneticPr fontId="1" type="noConversion"/>
  </si>
  <si>
    <t xml:space="preserve">准备好635模版，商业模式画布（使用手册电子版提前发）
</t>
    <phoneticPr fontId="1" type="noConversion"/>
  </si>
  <si>
    <t>课程目标及计分规则讲解</t>
    <phoneticPr fontId="1" type="noConversion"/>
  </si>
  <si>
    <t>讲述计分机制，得分标准及扣分原则</t>
    <phoneticPr fontId="1" type="noConversion"/>
  </si>
  <si>
    <t>法律规则讲解，Creative Commons</t>
    <phoneticPr fontId="1" type="noConversion"/>
  </si>
  <si>
    <t>讲解法律规则及法院等相关部门职责，普及CC知识</t>
    <phoneticPr fontId="1" type="noConversion"/>
  </si>
  <si>
    <t>3D打印介绍</t>
    <phoneticPr fontId="1" type="noConversion"/>
  </si>
  <si>
    <t>设计并3D打印小组Logo</t>
    <phoneticPr fontId="1" type="noConversion"/>
  </si>
  <si>
    <t>10:30-12:00</t>
    <phoneticPr fontId="1" type="noConversion"/>
  </si>
  <si>
    <t xml:space="preserve">运用罗伯特议事规则，635，画布工具
</t>
    <phoneticPr fontId="1" type="noConversion"/>
  </si>
  <si>
    <t>宣言展示，宪章故事版展示---第一次进度汇报，顾老师点评</t>
    <phoneticPr fontId="1" type="noConversion"/>
  </si>
  <si>
    <t>使用ppt展示故事版，注意时间控制（超时会“挂彩”）</t>
    <phoneticPr fontId="1" type="noConversion"/>
  </si>
  <si>
    <t>Gitcafe张航</t>
    <phoneticPr fontId="1" type="noConversion"/>
  </si>
  <si>
    <t>必付宝公司</t>
    <phoneticPr fontId="1" type="noConversion"/>
  </si>
  <si>
    <t xml:space="preserve">四力，罗伯特议事规则
</t>
    <phoneticPr fontId="1" type="noConversion"/>
  </si>
  <si>
    <t>帅律师</t>
    <phoneticPr fontId="1" type="noConversion"/>
  </si>
  <si>
    <t>3D打印机技术讲解</t>
    <phoneticPr fontId="1" type="noConversion"/>
  </si>
  <si>
    <t>3D打印笔打印机，或</t>
    <phoneticPr fontId="1" type="noConversion"/>
  </si>
  <si>
    <t>宪章修改进度展示，微电影故事版（剧本）展示，及宪章实物版设计方案展示---第二次进度汇报，顾老师点评</t>
    <phoneticPr fontId="1" type="noConversion"/>
  </si>
  <si>
    <t>9:00-9:15</t>
    <phoneticPr fontId="1" type="noConversion"/>
  </si>
  <si>
    <t>14:30-18:00</t>
    <phoneticPr fontId="1" type="noConversion"/>
  </si>
  <si>
    <t>小组重组（4并1）</t>
    <phoneticPr fontId="1" type="noConversion"/>
  </si>
  <si>
    <t>小组重组（8并4）</t>
    <phoneticPr fontId="1" type="noConversion"/>
  </si>
  <si>
    <t>任务方</t>
    <phoneticPr fontId="1" type="noConversion"/>
  </si>
  <si>
    <t>嘉宾演讲：区块链</t>
    <phoneticPr fontId="1" type="noConversion"/>
  </si>
  <si>
    <t>韩锋（1月20日发PPT）</t>
    <phoneticPr fontId="1" type="noConversion"/>
  </si>
  <si>
    <t>冯姝婷</t>
    <phoneticPr fontId="1" type="noConversion"/>
  </si>
  <si>
    <t>是否评分</t>
    <phoneticPr fontId="1" type="noConversion"/>
  </si>
  <si>
    <t>评分总分</t>
    <phoneticPr fontId="1" type="noConversion"/>
  </si>
  <si>
    <t>评分细则</t>
    <phoneticPr fontId="1" type="noConversion"/>
  </si>
  <si>
    <t>备注</t>
    <phoneticPr fontId="1" type="noConversion"/>
  </si>
  <si>
    <t>所有给分都以个人得分形式给出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</si>
  <si>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</si>
  <si>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</si>
  <si>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</si>
  <si>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r>
      <t>在之后的每一次讨论中，各组都必须使用</t>
    </r>
    <r>
      <rPr>
        <b/>
        <sz val="11"/>
        <color theme="1"/>
        <rFont val="宋体"/>
        <family val="3"/>
        <charset val="134"/>
        <scheme val="minor"/>
      </rPr>
      <t>罗伯特议事规则，635书面头脑风暴模版和商业模式画布讲解</t>
    </r>
    <r>
      <rPr>
        <sz val="11"/>
        <color theme="1"/>
        <rFont val="宋体"/>
        <family val="2"/>
        <charset val="134"/>
        <scheme val="minor"/>
      </rPr>
      <t xml:space="preserve">
此三种工具。记分员将以此为开会评分的其中一部分依据</t>
    </r>
    <phoneticPr fontId="1" type="noConversion"/>
  </si>
  <si>
    <r>
      <t xml:space="preserve">
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</si>
  <si>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t>若在过程中任务方发生法律纠纷，未按照规定的法律章程进行处理，则积分组将酌情扣分。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</si>
  <si>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</si>
  <si>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</si>
  <si>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</si>
  <si>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按时到达（2分）
迟到者不得分</t>
    <phoneticPr fontId="1" type="noConversion"/>
  </si>
  <si>
    <t xml:space="preserve">
</t>
    <phoneticPr fontId="1" type="noConversion"/>
  </si>
  <si>
    <t>彩排整体效果（整体统一给分  5分）
各成员参与度，活跃度（5分）</t>
    <phoneticPr fontId="1" type="noConversion"/>
  </si>
  <si>
    <r>
      <t>发布会整体效果（10分  所有人统一给分）
宪章组（20分）根据最终结果给分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微电影组（20分）根据最终结果给分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网页组（20分）根据最终结果给分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实物组（20分）根据最终结果给分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若筹备组专干，则筹备组根据最终发布会效果专门给分（20分）否则，则按照原组成绩给分
最佳个人奖：根据得分情况，参与度，活跃度等等各种因素评判
得奖者得5分</t>
    </r>
    <phoneticPr fontId="1" type="noConversion"/>
  </si>
  <si>
    <t>任务方负责人</t>
    <phoneticPr fontId="1" type="noConversion"/>
  </si>
  <si>
    <t>是</t>
    <phoneticPr fontId="1" type="noConversion"/>
  </si>
  <si>
    <t>否</t>
    <phoneticPr fontId="1" type="noConversion"/>
  </si>
  <si>
    <t xml:space="preserve">
</t>
    <phoneticPr fontId="1" type="noConversion"/>
  </si>
  <si>
    <t>是</t>
    <phoneticPr fontId="1" type="noConversion"/>
  </si>
  <si>
    <t>20:35-23:00</t>
    <phoneticPr fontId="1" type="noConversion"/>
  </si>
  <si>
    <t>任务方</t>
    <phoneticPr fontId="1" type="noConversion"/>
  </si>
  <si>
    <t>7：58-8：00</t>
    <phoneticPr fontId="1" type="noConversion"/>
  </si>
  <si>
    <t>开场视频</t>
    <phoneticPr fontId="1" type="noConversion"/>
  </si>
  <si>
    <t xml:space="preserve">顾学雍教授致辞并讲解本次XLP的主要内容--创客时空宪章介绍及讲解（8分钟）
</t>
    <phoneticPr fontId="1" type="noConversion"/>
  </si>
  <si>
    <t>挑战方的宣传介绍视频</t>
    <phoneticPr fontId="1" type="noConversion"/>
  </si>
  <si>
    <t>8:11-8:17</t>
    <phoneticPr fontId="1" type="noConversion"/>
  </si>
  <si>
    <t>8:17-8:39</t>
    <phoneticPr fontId="1" type="noConversion"/>
  </si>
  <si>
    <t>比特币用法讲解</t>
    <phoneticPr fontId="1" type="noConversion"/>
  </si>
  <si>
    <t>9:01-9:10</t>
    <phoneticPr fontId="1" type="noConversion"/>
  </si>
  <si>
    <t>9:10-9:19</t>
    <phoneticPr fontId="1" type="noConversion"/>
  </si>
  <si>
    <t>黎海雄</t>
    <phoneticPr fontId="1" type="noConversion"/>
  </si>
  <si>
    <t>根据顾老师的点评打分（15分）
严格控制时间在要求时间之内 （每个小组3分钟），                   超时者不得分（3分）</t>
    <phoneticPr fontId="1" type="noConversion"/>
  </si>
  <si>
    <t>14:11-14:30</t>
    <phoneticPr fontId="1" type="noConversion"/>
  </si>
  <si>
    <t>14:30-15:00</t>
    <phoneticPr fontId="1" type="noConversion"/>
  </si>
  <si>
    <t>15:00-15：30</t>
    <phoneticPr fontId="1" type="noConversion"/>
  </si>
  <si>
    <t>15：30-18:30</t>
    <phoneticPr fontId="1" type="noConversion"/>
  </si>
  <si>
    <t>Git game</t>
    <phoneticPr fontId="1" type="noConversion"/>
  </si>
  <si>
    <t>内容随机</t>
    <phoneticPr fontId="1" type="noConversion"/>
  </si>
  <si>
    <t>根据顾老师的点评打分（15分）
严格控制时间在要求时间之内（3分钟内），超时者不得分（3分）</t>
    <phoneticPr fontId="1" type="noConversion"/>
  </si>
  <si>
    <t>填写调查问卷，修改宪章（在git上要有记录），上传日志到toyhouse.cc</t>
    <phoneticPr fontId="1" type="noConversion"/>
  </si>
  <si>
    <t>8:41-9:00</t>
    <phoneticPr fontId="1" type="noConversion"/>
  </si>
  <si>
    <t>计分组按分数分配（前四组按分数挑组）</t>
    <phoneticPr fontId="1" type="noConversion"/>
  </si>
  <si>
    <t>9:15-10：45</t>
    <phoneticPr fontId="1" type="noConversion"/>
  </si>
  <si>
    <t>10:45-12:00</t>
    <phoneticPr fontId="1" type="noConversion"/>
  </si>
  <si>
    <t>共4组，每组6分钟，注意时间控制（超时会“挂彩”）</t>
    <phoneticPr fontId="1" type="noConversion"/>
  </si>
  <si>
    <t>午间操</t>
    <phoneticPr fontId="1" type="noConversion"/>
  </si>
  <si>
    <t>共4组，每组5分半，注意时间控制（超时会“挂彩”）</t>
    <phoneticPr fontId="1" type="noConversion"/>
  </si>
  <si>
    <t>嘉宾演讲（大数据）</t>
    <phoneticPr fontId="1" type="noConversion"/>
  </si>
  <si>
    <t>14:16-14:30</t>
    <phoneticPr fontId="1" type="noConversion"/>
  </si>
  <si>
    <t>蔡维德</t>
    <phoneticPr fontId="1" type="noConversion"/>
  </si>
  <si>
    <t>12:00-13:50</t>
    <phoneticPr fontId="1" type="noConversion"/>
  </si>
  <si>
    <t>发布会场地布置，设备调试，相关人员到岗</t>
    <phoneticPr fontId="1" type="noConversion"/>
  </si>
  <si>
    <t>根据顾老师的点评打分（25分）
严格控制时间在要求时间之内（12分钟），超时者不得分（5分）</t>
    <phoneticPr fontId="1" type="noConversion"/>
  </si>
  <si>
    <t>根据顾老师的点评打分（15分）
严格控制时间在要求时间之内（3分钟），超时者不得分（3分）</t>
    <phoneticPr fontId="1" type="noConversion"/>
  </si>
  <si>
    <t>重组后讨论如何修改宪章，微电影及网页制作，以及最终实物展示设计（上传会议记要至teambiton)</t>
    <phoneticPr fontId="1" type="noConversion"/>
  </si>
  <si>
    <t>记分组在23:00左右公布当天“最佳小组”
“最佳小组”为综合git使用状况，货币
交易情况，各小组成员的得分情况而定。
获得最佳小组队伍每人得5分</t>
    <phoneticPr fontId="1" type="noConversion"/>
  </si>
  <si>
    <r>
      <t>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\展示\第四次展示\文件夹中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截止日期为2015年1月26日13：10。延时上交者取消展示资格</t>
    </r>
    <phoneticPr fontId="1" type="noConversion"/>
  </si>
  <si>
    <t>宣言，宪章讨论，撰写宪章故事版,即宪章大纲</t>
    <phoneticPr fontId="1" type="noConversion"/>
  </si>
  <si>
    <t>小组讨论并修改宪章，微电影故事版（即设计大纲）设计，及宪章实物设计</t>
    <phoneticPr fontId="1" type="noConversion"/>
  </si>
  <si>
    <t>记分组在23:00左右公布当天“最佳小组”
“最佳小组”为综合git使用状况，货币
交易情况，各小组成员的得分情况而定。
获得最佳小组队伍每人得5分</t>
    <phoneticPr fontId="1" type="noConversion"/>
  </si>
  <si>
    <t>8:15-10：58</t>
    <phoneticPr fontId="1" type="noConversion"/>
  </si>
  <si>
    <t>13:30-13:35</t>
    <phoneticPr fontId="1" type="noConversion"/>
  </si>
  <si>
    <t>13:45-14:15</t>
    <phoneticPr fontId="1" type="noConversion"/>
  </si>
  <si>
    <t>13:35-16:45</t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</si>
  <si>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\展示\第七次展示\文件夹中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截止日期为2015年1月29日7：00。延时上交者取消展示资格</t>
    </r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</si>
  <si>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\展示\第五次展示\文件夹中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截止日期为2015年1月28日7：00。延时上交者取消展示资格</t>
    </r>
    <phoneticPr fontId="1" type="noConversion"/>
  </si>
  <si>
    <t xml:space="preserve"> 开场仪式是否迟到（2分）
 是否违反现场秩序（1分）
 服装是否得体（1分）
</t>
    <phoneticPr fontId="1" type="noConversion"/>
  </si>
  <si>
    <r>
      <t xml:space="preserve">            每组必须有且仅有一个项目经理        </t>
    </r>
    <r>
      <rPr>
        <b/>
        <sz val="11"/>
        <color theme="1"/>
        <rFont val="宋体"/>
        <family val="3"/>
        <charset val="134"/>
        <scheme val="minor"/>
      </rPr>
      <t>团队组建（2</t>
    </r>
    <r>
      <rPr>
        <sz val="11"/>
        <color theme="1"/>
        <rFont val="宋体"/>
        <family val="2"/>
        <charset val="134"/>
        <scheme val="minor"/>
      </rPr>
      <t>分）
上传第一次分组后项目经理将本组任务分工文档到teambition"清华大学2015 XLP"项目中的</t>
    </r>
    <r>
      <rPr>
        <b/>
        <sz val="11"/>
        <rFont val="宋体"/>
        <charset val="134"/>
        <scheme val="minor"/>
      </rPr>
      <t>\团队组建\第一次分组</t>
    </r>
    <r>
      <rPr>
        <sz val="11"/>
        <color theme="1"/>
        <rFont val="宋体"/>
        <family val="2"/>
        <charset val="134"/>
        <scheme val="minor"/>
      </rPr>
      <t>文件夹中，命名为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。截止日期2015年1月26日12:00  延时组全组成员不得分                                                                    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teambition任务发布（2</t>
    </r>
    <r>
      <rPr>
        <sz val="11"/>
        <color theme="1"/>
        <rFont val="宋体"/>
        <family val="2"/>
        <charset val="134"/>
        <scheme val="minor"/>
      </rPr>
      <t xml:space="preserve">分）
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项目经理必须通过teambition给每个人发布命令，少一人少得1分，每天最少1条，组员对给自己的任务进行反馈，有几条任务没有反馈，就少得几分，直至当天本项得分为零为止。截止到22:00。
</t>
    </r>
    <phoneticPr fontId="1" type="noConversion"/>
  </si>
  <si>
    <r>
      <t> 各小组设计自己的小组logo 记分组综合logo设计
的创意、美观等因素对其进行评分（3分）         
可以使用3D打印制作出实物，记分组根据实物
制作情况给分。（2分）
若有实物制作，必须在当天17:00前完
成若延时上交，其3分满分降为2分
不制作实物不得分，也不扣分</t>
    </r>
    <r>
      <rPr>
        <b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</si>
  <si>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讨论过程中必须使用罗伯特议事规则，635书面头
脑风暴模版和商业模式画布三种工具其中的一到三种。（5分）
各成员参与度、发言质量。（3分）                                 上传会议纪要到teambition"清华大学2015
 XLP"项目中的</t>
    </r>
    <r>
      <rPr>
        <b/>
        <sz val="11"/>
        <color theme="1"/>
        <rFont val="宋体"/>
        <family val="3"/>
        <charset val="134"/>
        <scheme val="minor"/>
      </rPr>
      <t xml:space="preserve">会议记录\第一次分组\第一次会议                        </t>
    </r>
    <r>
      <rPr>
        <sz val="11"/>
        <color theme="1"/>
        <rFont val="宋体"/>
        <family val="2"/>
        <charset val="134"/>
        <scheme val="minor"/>
      </rPr>
      <t>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  截至日期为12：00（20分）               
                                                               故事版及宣言展示以ppt格式，上交至teambition"清华大学2015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\展示\第一次展示\</t>
    </r>
    <r>
      <rPr>
        <sz val="11"/>
        <color theme="1"/>
        <rFont val="宋体"/>
        <family val="2"/>
        <charset val="134"/>
        <scheme val="minor"/>
      </rPr>
      <t xml:space="preserve">文件夹中                         </t>
    </r>
    <r>
      <rPr>
        <b/>
        <sz val="11"/>
        <color theme="1"/>
        <rFont val="宋体"/>
        <family val="3"/>
        <charset val="134"/>
        <scheme val="minor"/>
      </rPr>
      <t>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截止日期为2015年1月26日13:10。延时上交者不得分                </t>
    </r>
    <phoneticPr fontId="1" type="noConversion"/>
  </si>
  <si>
    <r>
      <t>讨论过程中必须使用罗伯特议事规则，635书面头
脑风暴模版和商业模式画布三种工具中一到三种。（5分）
讨论过程中各成员参与度、发言质量。（3分）
 每个小组都必须持有会议展开的记录（文字，相片，视频等）
并且上传至teambition"清华大学 2015XLP"
的</t>
    </r>
    <r>
      <rPr>
        <b/>
        <sz val="11"/>
        <color theme="1"/>
        <rFont val="宋体"/>
        <family val="3"/>
        <charset val="134"/>
        <scheme val="minor"/>
      </rPr>
      <t xml:space="preserve">\会议记录\第一次分组\第二次会议 </t>
    </r>
    <r>
      <rPr>
        <sz val="11"/>
        <color theme="1"/>
        <rFont val="宋体"/>
        <family val="2"/>
        <charset val="134"/>
        <scheme val="minor"/>
      </rPr>
      <t>命名为</t>
    </r>
    <r>
      <rPr>
        <b/>
        <sz val="11"/>
        <color theme="1"/>
        <rFont val="宋体"/>
        <family val="3"/>
        <charset val="134"/>
        <scheme val="minor"/>
      </rPr>
      <t xml:space="preserve">第x组     </t>
    </r>
    <r>
      <rPr>
        <sz val="11"/>
        <color theme="1"/>
        <rFont val="宋体"/>
        <family val="2"/>
        <charset val="134"/>
        <scheme val="minor"/>
      </rPr>
      <t xml:space="preserve">             截至日期为18：30（20分)                                                                                   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的\展示\第二次展示\</t>
    </r>
    <r>
      <rPr>
        <sz val="11"/>
        <color theme="1"/>
        <rFont val="宋体"/>
        <family val="2"/>
        <charset val="134"/>
        <scheme val="minor"/>
      </rPr>
      <t>文件夹中                            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截止日期为2015年1月26日19:30。延时上交者取消展示资格
</t>
    </r>
    <phoneticPr fontId="1" type="noConversion"/>
  </si>
  <si>
    <t>teambition任务发布（2分）
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项目经理必须通过teambition给每个人发布命令，少一人少得1分，每天最少1条，组员对给自己的任务进行反馈，有几条任务没有反馈，就少得几分，直至当天本项得分为零为止。截止到22:00。</t>
    <phoneticPr fontId="1" type="noConversion"/>
  </si>
  <si>
    <t>按时到达（2分）
迟到者不得分</t>
    <phoneticPr fontId="1" type="noConversion"/>
  </si>
  <si>
    <t>之后的工作将在git上展开
Git使用情况（占总分的40%）
                                                                                                        上传注册信息和在Git上建立小组项目（2分）
 第一次分组后各组项目经理把组内成员的teambition账号，Git账号,（修改用户名为自己的姓名），小组项目地址，分组编号上传到teambition的“清华大学2015 XLP”项目的\任务方账号\第一次分组文件夹内，命名为第x组。上传文档为Excel格式。截止日期2015年1月26日17:30 延时组全组成员不得分</t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</si>
  <si>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                  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的\展示\第三次展示\文件夹中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截止日期为2015年1月27日7：00。延时上交者取消展示资格</t>
    </r>
    <phoneticPr fontId="1" type="noConversion"/>
  </si>
  <si>
    <r>
      <t xml:space="preserve">每组必须有且仅有一个项目经理
</t>
    </r>
    <r>
      <rPr>
        <b/>
        <sz val="11"/>
        <color theme="1"/>
        <rFont val="宋体"/>
        <family val="3"/>
        <charset val="134"/>
        <scheme val="minor"/>
      </rPr>
      <t xml:space="preserve">
团队组建</t>
    </r>
    <r>
      <rPr>
        <sz val="11"/>
        <color theme="1"/>
        <rFont val="宋体"/>
        <family val="2"/>
        <charset val="134"/>
        <scheme val="minor"/>
      </rPr>
      <t>（2分） 
上传第二次分组后的任务分工文档到teambition"清华大学2015 XLP"项目中的</t>
    </r>
    <r>
      <rPr>
        <b/>
        <sz val="11"/>
        <color theme="1"/>
        <rFont val="宋体"/>
        <family val="3"/>
        <charset val="134"/>
        <scheme val="minor"/>
      </rPr>
      <t>\团队组建\第二次分组</t>
    </r>
    <r>
      <rPr>
        <sz val="11"/>
        <color theme="1"/>
        <rFont val="宋体"/>
        <family val="2"/>
        <charset val="134"/>
        <scheme val="minor"/>
      </rPr>
      <t>文件夹中，命名为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。截止日期2015年1月27日12:00  延时组不得分
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上传注册信息和在Git上建立小组项目</t>
    </r>
    <r>
      <rPr>
        <sz val="11"/>
        <color theme="1"/>
        <rFont val="宋体"/>
        <family val="2"/>
        <charset val="134"/>
        <scheme val="minor"/>
      </rPr>
      <t>（2分）
 第二次分组后各组项目经理把组内成员的teambition账号，Git账号,（修改用户名为自己的姓名），小组项目地址，分组编号上传到teambition的“清华大学2015 XLP”项目的</t>
    </r>
    <r>
      <rPr>
        <b/>
        <sz val="11"/>
        <color theme="1"/>
        <rFont val="宋体"/>
        <family val="3"/>
        <charset val="134"/>
        <scheme val="minor"/>
      </rPr>
      <t>\任务方账号\第二次分组</t>
    </r>
    <r>
      <rPr>
        <sz val="11"/>
        <color theme="1"/>
        <rFont val="宋体"/>
        <family val="2"/>
        <charset val="134"/>
        <scheme val="minor"/>
      </rPr>
      <t>文件夹内，命名为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>。上传文档为</t>
    </r>
    <r>
      <rPr>
        <b/>
        <sz val="11"/>
        <color theme="1"/>
        <rFont val="宋体"/>
        <family val="3"/>
        <charset val="134"/>
        <scheme val="minor"/>
      </rPr>
      <t>Excel格式</t>
    </r>
    <r>
      <rPr>
        <sz val="11"/>
        <color theme="1"/>
        <rFont val="宋体"/>
        <family val="2"/>
        <charset val="134"/>
        <scheme val="minor"/>
      </rPr>
      <t xml:space="preserve">。截止日期2015年1月27日12:30，延时组不得分
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</si>
  <si>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 xml:space="preserve">讨论过程中必须使用罗伯特议事规则，635书面头
脑风暴模版和商业模式画布三种工具中一到三种。。（5分）
讨论过程中各成员参与度、发言质量。（3分）
每个小组都必须持有会议展开的记录（文字，相片，视频）
等并且上传至teambition"清华大学 2015XLP"的
</t>
    </r>
    <r>
      <rPr>
        <b/>
        <sz val="11"/>
        <color theme="1"/>
        <rFont val="宋体"/>
        <family val="3"/>
        <charset val="134"/>
        <scheme val="minor"/>
      </rPr>
      <t xml:space="preserve">\会议记录\第二次分组\第三次会议 </t>
    </r>
    <r>
      <rPr>
        <sz val="11"/>
        <color theme="1"/>
        <rFont val="宋体"/>
        <family val="2"/>
        <charset val="134"/>
        <scheme val="minor"/>
      </rPr>
      <t xml:space="preserve"> 命名为</t>
    </r>
    <r>
      <rPr>
        <b/>
        <sz val="11"/>
        <color theme="1"/>
        <rFont val="宋体"/>
        <family val="3"/>
        <charset val="134"/>
        <scheme val="minor"/>
      </rPr>
      <t xml:space="preserve">第x组                    </t>
    </r>
    <r>
      <rPr>
        <sz val="11"/>
        <color theme="1"/>
        <rFont val="宋体"/>
        <family val="2"/>
        <charset val="134"/>
        <scheme val="minor"/>
      </rPr>
      <t>截至时间为11：00（20分）</t>
    </r>
    <phoneticPr fontId="1" type="noConversion"/>
  </si>
  <si>
    <t>根据顾老师的点评打分（15分）
严格控制时间在要求时间之内(5分半），超时者不得分（3分）</t>
    <phoneticPr fontId="1" type="noConversion"/>
  </si>
  <si>
    <r>
      <t>讨论过程中必须使用罗伯特议事规则，635书面头
脑风暴模版和商业模式画布三种工具中一到三种。（5分）
讨论过程中各成员参与度、发言质量。（3分）
每个小组都必须持有会议展开的记录（文字，相片，视频等）
并且上传至teambition"清华大学 2015XLP"的
\</t>
    </r>
    <r>
      <rPr>
        <b/>
        <sz val="11"/>
        <color theme="1"/>
        <rFont val="宋体"/>
        <family val="3"/>
        <charset val="134"/>
        <scheme val="minor"/>
      </rPr>
      <t>会议记录\第二次分组\第四次会议</t>
    </r>
    <r>
      <rPr>
        <sz val="11"/>
        <color theme="1"/>
        <rFont val="宋体"/>
        <family val="2"/>
        <charset val="134"/>
        <scheme val="minor"/>
      </rPr>
      <t xml:space="preserve">  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                             截至日期为18：00（20分）</t>
    </r>
    <phoneticPr fontId="1" type="noConversion"/>
  </si>
  <si>
    <t>根据顾老师的点评打分（20分）
严格控制时间在要求时间之内（6分钟），超时者不得分（3分）</t>
    <phoneticPr fontId="1" type="noConversion"/>
  </si>
  <si>
    <t>有且仅有一个总项目经理                              原四组的子项目经理仍保留
teambition任务发布
2分
子项目经理在teambition “清华大学2015 XLP”项目的各自小组任务栏中发布任务，接受任务的成员在完成任务时通过teambition对任务反馈
子项目经理必须通过teambition给每个人发布命令，少一人少得1分，每天最少1条，组员对给自己的任务进行反馈，有几条任务没有反馈，就少得几分，直至当天本项得分为零为止。截止到22:00。</t>
    <phoneticPr fontId="1" type="noConversion"/>
  </si>
  <si>
    <r>
      <t xml:space="preserve">所有成员必须统一参与一次整组讨论，进行分工
讨论过程中必须使用罗伯特议事规则，635书面头
脑风暴模版和商业模式画布三种工具中一到三种。（5分）
讨论过程中各成员参与度、发言质量。（3分）
必须持有会议展开的记录（文字，相片，视频等）
并且上传至teambition"清华大学 2015XLP"的
</t>
    </r>
    <r>
      <rPr>
        <b/>
        <sz val="11"/>
        <color theme="1"/>
        <rFont val="宋体"/>
        <family val="3"/>
        <charset val="134"/>
        <scheme val="minor"/>
      </rPr>
      <t xml:space="preserve">\会议记录\任务方合组\第五次会议 </t>
    </r>
    <r>
      <rPr>
        <sz val="11"/>
        <color theme="1"/>
        <rFont val="宋体"/>
        <family val="2"/>
        <charset val="134"/>
        <scheme val="minor"/>
      </rPr>
      <t xml:space="preserve"> 命名为</t>
    </r>
    <r>
      <rPr>
        <b/>
        <sz val="11"/>
        <color theme="1"/>
        <rFont val="宋体"/>
        <family val="3"/>
        <charset val="134"/>
        <scheme val="minor"/>
      </rPr>
      <t>任务方合组</t>
    </r>
    <r>
      <rPr>
        <sz val="11"/>
        <color theme="1"/>
        <rFont val="宋体"/>
        <family val="2"/>
        <charset val="134"/>
        <scheme val="minor"/>
      </rPr>
      <t>（20分）
项目经理上传任务分工文档到teambition"清华大学2015 XLP"项
目中的</t>
    </r>
    <r>
      <rPr>
        <b/>
        <sz val="11"/>
        <color theme="1"/>
        <rFont val="宋体"/>
        <family val="3"/>
        <charset val="134"/>
        <scheme val="minor"/>
      </rPr>
      <t>\团队组建\任务方合组\</t>
    </r>
    <r>
      <rPr>
        <sz val="11"/>
        <color theme="1"/>
        <rFont val="宋体"/>
        <family val="2"/>
        <charset val="134"/>
        <scheme val="minor"/>
      </rPr>
      <t>文件夹中 命名为</t>
    </r>
    <r>
      <rPr>
        <b/>
        <sz val="11"/>
        <color theme="1"/>
        <rFont val="宋体"/>
        <family val="3"/>
        <charset val="134"/>
        <scheme val="minor"/>
      </rPr>
      <t>任务方合组</t>
    </r>
    <r>
      <rPr>
        <sz val="11"/>
        <color theme="1"/>
        <rFont val="宋体"/>
        <family val="2"/>
        <charset val="134"/>
        <scheme val="minor"/>
      </rPr>
      <t xml:space="preserve">。（2分）
          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文档要求：必须至少分工四组                                      （即原组成员不变，但可以通过交易形成暂时的雇佣关系，被雇佣者仍隶属与原组，但需在任务分工文档中注明）                                                          各组专做宪章、微电影、网页、实物其中之一
关于筹备组工作，                                              由项目经理决定其是否专干（不再参与原组的工作），
若专干，则也需要在文档中说明和备注筹备组与全组成员之间的协议</t>
    </r>
    <r>
      <rPr>
        <sz val="11"/>
        <color theme="1"/>
        <rFont val="宋体"/>
        <family val="2"/>
        <charset val="134"/>
        <scheme val="minor"/>
      </rPr>
      <t xml:space="preserve">
截止日期2015年1月28日12:00  延时全组不得分
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的\展示\第六次展示\文件夹中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截止时间为13：10。延时上交者取消展示资格</t>
    </r>
    <phoneticPr fontId="1" type="noConversion"/>
  </si>
  <si>
    <r>
      <t>各组所有成员必须统一参与一次整组讨论，进行分工
讨论过程中必须使用罗伯特议事规则，635书面头
脑风暴模版和商业模式画布三种工具中一到三种。（5分）
讨论过程中各成员参与度、发言质量。（3分）
必须持有会议展开的记录（文字，相片，视频等）
并且上传至teambition"清华大学 2015XLP"的
\</t>
    </r>
    <r>
      <rPr>
        <b/>
        <sz val="11"/>
        <color theme="1"/>
        <rFont val="宋体"/>
        <family val="3"/>
        <charset val="134"/>
        <scheme val="minor"/>
      </rPr>
      <t xml:space="preserve">会议记录\任务方合组\第六次会议 命名为任务方合组              </t>
    </r>
    <r>
      <rPr>
        <sz val="11"/>
        <color theme="1"/>
        <rFont val="宋体"/>
        <family val="2"/>
        <charset val="134"/>
        <scheme val="minor"/>
      </rPr>
      <t>截止时期至12：00（20分）             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\展示\最终展示文件夹中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截止日期为2015年1月29日10：50。延时上交者取消展示资格
</t>
    </r>
    <r>
      <rPr>
        <sz val="11"/>
        <color rgb="FFFF0000"/>
        <rFont val="宋体"/>
        <family val="3"/>
        <charset val="134"/>
        <scheme val="minor"/>
      </rPr>
      <t/>
    </r>
    <phoneticPr fontId="1" type="noConversion"/>
  </si>
  <si>
    <t>teambition任务发布
2分
 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项目经理必须通过teambition给每个人发布命令，少一人少得1分，每天最少1条，组员对给自己的任务进行反馈，有几条任务没有反馈，就少得几分，直至当天本项得分为零为止。截止到15:00。</t>
    <phoneticPr fontId="1" type="noConversion"/>
  </si>
  <si>
    <t>嘉宾讲座(metatheory)</t>
    <phoneticPr fontId="1" type="noConversion"/>
  </si>
  <si>
    <t>Ray Doughty</t>
    <phoneticPr fontId="1" type="noConversion"/>
  </si>
  <si>
    <t> Git技术团队依据团队现场游戏排名来计分，团队得分即为个人得分
   第1名8分，第二名7分以此类推</t>
    <phoneticPr fontId="1" type="noConversion"/>
  </si>
  <si>
    <r>
      <t>货币市场交易记分（占总分的30%）分为两部分
1.</t>
    </r>
    <r>
      <rPr>
        <b/>
        <sz val="11"/>
        <color theme="1"/>
        <rFont val="宋体"/>
        <family val="3"/>
        <charset val="134"/>
        <scheme val="minor"/>
      </rPr>
      <t>交易总金额</t>
    </r>
    <r>
      <rPr>
        <sz val="11"/>
        <color theme="1"/>
        <rFont val="宋体"/>
        <family val="2"/>
        <charset val="134"/>
        <scheme val="minor"/>
      </rPr>
      <t>（15%）：所有收税交易对应的金
额总和为交易总金额
交易总金额给分规则：以交易次数最多者为100%，该人得满分，交易次数在90%~100%之间的得90%，以此类推
2.</t>
    </r>
    <r>
      <rPr>
        <b/>
        <sz val="11"/>
        <color theme="1"/>
        <rFont val="宋体"/>
        <family val="3"/>
        <charset val="134"/>
        <scheme val="minor"/>
      </rPr>
      <t>货币剩余量</t>
    </r>
    <r>
      <rPr>
        <sz val="11"/>
        <color theme="1"/>
        <rFont val="宋体"/>
        <family val="2"/>
        <charset val="134"/>
        <scheme val="minor"/>
      </rPr>
      <t>（15%）：最后活动结束时每个人手头的货币剩余量
货币剩余量给分规则：以货币剩余量最多者为100%，该人得满分，交易次数在90%~100%之间的得90%，以此类推</t>
    </r>
    <phoneticPr fontId="1" type="noConversion"/>
  </si>
  <si>
    <t>根据顾老师的点评打分（25分）
严格控制时间在要求时间之内（12分钟），超时者不得分（5分）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</si>
</sst>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 style="thin">
        <color auto="1"/>
      </top>
      <bottom style="thin">
        <color auto="1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 style="thin">
        <color auto="1"/>
      </top>
      <bottom style="thin">
        <color auto="1"/>
      </bottom>
      <diagonal/>
    </border>
    <border>
      <left/>
      <right style="medium">
        <color theme="5" tint="-0.249977111117893"/>
      </right>
      <top style="thin">
        <color auto="1"/>
      </top>
      <bottom style="thin">
        <color auto="1"/>
      </bottom>
      <diagonal/>
    </border>
    <border>
      <left style="medium">
        <color theme="5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249977111117893"/>
      </right>
      <top style="thin">
        <color auto="1"/>
      </top>
      <bottom style="thin">
        <color auto="1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medium">
        <color theme="5" tint="-0.249977111117893"/>
      </right>
      <top/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thin">
        <color auto="1"/>
      </top>
      <bottom/>
      <diagonal/>
    </border>
    <border>
      <left style="medium">
        <color rgb="FF7030A0"/>
      </left>
      <right style="medium">
        <color rgb="FF7030A0"/>
      </right>
      <top/>
      <bottom style="thin">
        <color auto="1"/>
      </bottom>
      <diagonal/>
    </border>
    <border>
      <left style="medium">
        <color theme="9" tint="-0.249977111117893"/>
      </left>
      <right style="medium">
        <color rgb="FF7030A0"/>
      </right>
      <top style="thin">
        <color auto="1"/>
      </top>
      <bottom/>
      <diagonal/>
    </border>
    <border>
      <left style="medium">
        <color theme="9" tint="-0.249977111117893"/>
      </left>
      <right style="medium">
        <color rgb="FF7030A0"/>
      </right>
      <top/>
      <bottom/>
      <diagonal/>
    </border>
    <border>
      <left style="medium">
        <color theme="9" tint="-0.249977111117893"/>
      </left>
      <right style="medium">
        <color rgb="FF7030A0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0" fontId="0" fillId="0" borderId="12" xfId="0" applyNumberFormat="1" applyBorder="1" applyAlignment="1">
      <alignment horizontal="center" vertical="center" wrapText="1"/>
    </xf>
    <xf numFmtId="20" fontId="0" fillId="0" borderId="18" xfId="0" applyNumberFormat="1" applyBorder="1" applyAlignment="1">
      <alignment horizontal="center" vertical="center" wrapText="1"/>
    </xf>
    <xf numFmtId="20" fontId="0" fillId="4" borderId="2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20" fontId="0" fillId="2" borderId="11" xfId="0" applyNumberFormat="1" applyFill="1" applyBorder="1" applyAlignment="1">
      <alignment horizontal="center" vertical="center" wrapText="1"/>
    </xf>
    <xf numFmtId="20" fontId="0" fillId="2" borderId="12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</cellXfs>
  <cellStyles count="1"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1"/>
  <sheetViews>
    <sheetView tabSelected="1" workbookViewId="0">
      <pane xSplit="4" ySplit="1" topLeftCell="E46" activePane="bottomRight" state="frozen"/>
      <selection pane="topRight" activeCell="E1" sqref="E1"/>
      <selection pane="bottomLeft" activeCell="A2" sqref="A2"/>
      <selection pane="bottomRight" activeCell="H47" sqref="H47"/>
    </sheetView>
  </sheetViews>
  <sheetFormatPr baseColWidth="10" defaultColWidth="8.83203125" defaultRowHeight="14" x14ac:dyDescent="0"/>
  <cols>
    <col min="1" max="1" width="13.6640625" style="3" bestFit="1" customWidth="1"/>
    <col min="2" max="2" width="11.6640625" style="23" customWidth="1"/>
    <col min="3" max="3" width="34.5" style="24" customWidth="1"/>
    <col min="4" max="4" width="8.33203125" style="3" customWidth="1"/>
    <col min="5" max="5" width="17.1640625" style="3" customWidth="1"/>
    <col min="6" max="6" width="17.83203125" style="31" customWidth="1"/>
    <col min="7" max="7" width="11.5" style="35" customWidth="1"/>
    <col min="8" max="8" width="19" style="35" customWidth="1"/>
    <col min="9" max="9" width="58.6640625" style="36" customWidth="1"/>
    <col min="10" max="10" width="49.6640625" style="49" customWidth="1"/>
    <col min="11" max="11" width="12.83203125" style="3" customWidth="1"/>
    <col min="12" max="13" width="16.33203125" style="3" customWidth="1"/>
    <col min="14" max="16384" width="8.83203125" style="3"/>
  </cols>
  <sheetData>
    <row r="1" spans="1:12" s="14" customFormat="1">
      <c r="A1" s="14" t="s">
        <v>1</v>
      </c>
      <c r="B1" s="19"/>
      <c r="C1" s="20" t="s">
        <v>19</v>
      </c>
      <c r="D1" s="14" t="s">
        <v>2</v>
      </c>
      <c r="E1" s="14" t="s">
        <v>6</v>
      </c>
      <c r="F1" s="25" t="s">
        <v>5</v>
      </c>
      <c r="G1" s="50" t="s">
        <v>112</v>
      </c>
      <c r="H1" s="50" t="s">
        <v>113</v>
      </c>
      <c r="I1" s="51" t="s">
        <v>114</v>
      </c>
      <c r="J1" s="52" t="s">
        <v>115</v>
      </c>
      <c r="K1" s="14" t="s">
        <v>3</v>
      </c>
      <c r="L1" s="14" t="s">
        <v>7</v>
      </c>
    </row>
    <row r="2" spans="1:12" s="4" customFormat="1" ht="24.75" customHeight="1">
      <c r="A2" s="4" t="s">
        <v>0</v>
      </c>
      <c r="B2" s="21"/>
      <c r="C2" s="22"/>
      <c r="F2" s="26"/>
      <c r="G2" s="35"/>
      <c r="H2" s="35"/>
      <c r="I2" s="36"/>
      <c r="J2" s="37" t="s">
        <v>116</v>
      </c>
    </row>
    <row r="3" spans="1:12" s="2" customFormat="1" ht="114" customHeight="1">
      <c r="A3" s="10" t="s">
        <v>23</v>
      </c>
      <c r="B3" s="62" t="s">
        <v>83</v>
      </c>
      <c r="C3" s="63"/>
      <c r="D3" s="11" t="s">
        <v>22</v>
      </c>
      <c r="E3" s="10" t="s">
        <v>136</v>
      </c>
      <c r="F3" s="27" t="s">
        <v>84</v>
      </c>
      <c r="G3" s="38" t="s">
        <v>117</v>
      </c>
      <c r="H3" s="39">
        <v>4</v>
      </c>
      <c r="I3" s="40" t="s">
        <v>182</v>
      </c>
      <c r="J3" s="70" t="s">
        <v>183</v>
      </c>
      <c r="K3" s="2" t="s">
        <v>25</v>
      </c>
    </row>
    <row r="4" spans="1:12" s="7" customFormat="1" ht="68" customHeight="1">
      <c r="A4" s="10" t="s">
        <v>137</v>
      </c>
      <c r="B4" s="53"/>
      <c r="C4" s="54" t="s">
        <v>138</v>
      </c>
      <c r="D4" s="11"/>
      <c r="E4" s="10"/>
      <c r="F4" s="27"/>
      <c r="G4" s="38"/>
      <c r="H4" s="39"/>
      <c r="I4" s="40"/>
      <c r="J4" s="71"/>
    </row>
    <row r="5" spans="1:12" s="1" customFormat="1" ht="51" customHeight="1">
      <c r="A5" s="15" t="s">
        <v>27</v>
      </c>
      <c r="B5" s="60" t="s">
        <v>139</v>
      </c>
      <c r="C5" s="61"/>
      <c r="D5" s="11" t="s">
        <v>111</v>
      </c>
      <c r="E5" s="12" t="s">
        <v>24</v>
      </c>
      <c r="F5" s="28"/>
      <c r="G5" s="38" t="s">
        <v>118</v>
      </c>
      <c r="H5" s="39"/>
      <c r="I5" s="40"/>
      <c r="J5" s="71"/>
    </row>
    <row r="6" spans="1:12" s="5" customFormat="1" ht="52" customHeight="1">
      <c r="A6" s="15" t="s">
        <v>141</v>
      </c>
      <c r="B6" s="60" t="s">
        <v>140</v>
      </c>
      <c r="C6" s="61"/>
      <c r="D6" s="11" t="s">
        <v>111</v>
      </c>
      <c r="E6" s="12" t="s">
        <v>43</v>
      </c>
      <c r="F6" s="28" t="s">
        <v>85</v>
      </c>
      <c r="G6" s="38" t="s">
        <v>118</v>
      </c>
      <c r="H6" s="39"/>
      <c r="I6" s="40"/>
      <c r="J6" s="72"/>
    </row>
    <row r="7" spans="1:12" s="1" customFormat="1" ht="99" customHeight="1">
      <c r="A7" s="15" t="s">
        <v>142</v>
      </c>
      <c r="B7" s="68" t="s">
        <v>99</v>
      </c>
      <c r="C7" s="69" t="s">
        <v>10</v>
      </c>
      <c r="D7" s="11" t="s">
        <v>100</v>
      </c>
      <c r="E7" s="12"/>
      <c r="F7" s="28" t="s">
        <v>86</v>
      </c>
      <c r="G7" s="38" t="s">
        <v>119</v>
      </c>
      <c r="H7" s="39"/>
      <c r="I7" s="40"/>
      <c r="J7" s="41" t="s">
        <v>120</v>
      </c>
    </row>
    <row r="8" spans="1:12" s="1" customFormat="1" ht="188" customHeight="1">
      <c r="A8" s="15" t="s">
        <v>47</v>
      </c>
      <c r="B8" s="60" t="s">
        <v>143</v>
      </c>
      <c r="C8" s="61"/>
      <c r="D8" s="11" t="s">
        <v>111</v>
      </c>
      <c r="E8" s="12" t="s">
        <v>98</v>
      </c>
      <c r="F8" s="28" t="s">
        <v>17</v>
      </c>
      <c r="G8" s="38" t="s">
        <v>119</v>
      </c>
      <c r="H8" s="39"/>
      <c r="I8" s="40"/>
      <c r="J8" s="42" t="s">
        <v>203</v>
      </c>
    </row>
    <row r="9" spans="1:12" s="5" customFormat="1" ht="48" customHeight="1">
      <c r="A9" s="15" t="s">
        <v>144</v>
      </c>
      <c r="B9" s="60" t="s">
        <v>87</v>
      </c>
      <c r="C9" s="61"/>
      <c r="D9" s="11" t="s">
        <v>111</v>
      </c>
      <c r="E9" s="12" t="s">
        <v>28</v>
      </c>
      <c r="F9" s="28" t="s">
        <v>88</v>
      </c>
      <c r="G9" s="38" t="s">
        <v>119</v>
      </c>
      <c r="H9" s="39"/>
      <c r="I9" s="40"/>
      <c r="J9" s="43" t="s">
        <v>121</v>
      </c>
    </row>
    <row r="10" spans="1:12" s="1" customFormat="1" ht="64.5" customHeight="1">
      <c r="A10" s="15" t="s">
        <v>145</v>
      </c>
      <c r="B10" s="60" t="s">
        <v>89</v>
      </c>
      <c r="C10" s="61"/>
      <c r="D10" s="11" t="s">
        <v>111</v>
      </c>
      <c r="E10" s="12" t="s">
        <v>26</v>
      </c>
      <c r="F10" s="28" t="s">
        <v>90</v>
      </c>
      <c r="G10" s="38" t="s">
        <v>118</v>
      </c>
      <c r="H10" s="39"/>
      <c r="I10" s="40"/>
      <c r="J10" s="44" t="s">
        <v>122</v>
      </c>
      <c r="K10" s="5"/>
    </row>
    <row r="11" spans="1:12" s="5" customFormat="1" ht="64.5" customHeight="1">
      <c r="A11" s="15" t="s">
        <v>29</v>
      </c>
      <c r="B11" s="60" t="s">
        <v>91</v>
      </c>
      <c r="C11" s="61"/>
      <c r="D11" s="11" t="s">
        <v>111</v>
      </c>
      <c r="E11" s="12" t="s">
        <v>146</v>
      </c>
      <c r="F11" s="28" t="s">
        <v>101</v>
      </c>
      <c r="G11" s="38" t="s">
        <v>123</v>
      </c>
      <c r="H11" s="39"/>
      <c r="I11" s="40"/>
      <c r="J11" s="44"/>
    </row>
    <row r="12" spans="1:12" s="5" customFormat="1" ht="117" customHeight="1">
      <c r="A12" s="15" t="s">
        <v>30</v>
      </c>
      <c r="B12" s="58" t="s">
        <v>92</v>
      </c>
      <c r="C12" s="59"/>
      <c r="D12" s="11" t="s">
        <v>102</v>
      </c>
      <c r="E12" s="12" t="s">
        <v>18</v>
      </c>
      <c r="F12" s="28" t="s">
        <v>34</v>
      </c>
      <c r="G12" s="38" t="s">
        <v>124</v>
      </c>
      <c r="H12" s="39">
        <v>5</v>
      </c>
      <c r="I12" s="45" t="s">
        <v>184</v>
      </c>
      <c r="J12" s="44"/>
    </row>
    <row r="13" spans="1:12" s="5" customFormat="1" ht="183" customHeight="1">
      <c r="A13" s="15" t="s">
        <v>93</v>
      </c>
      <c r="B13" s="58" t="s">
        <v>173</v>
      </c>
      <c r="C13" s="59"/>
      <c r="D13" s="11" t="s">
        <v>111</v>
      </c>
      <c r="E13" s="12" t="s">
        <v>11</v>
      </c>
      <c r="F13" s="28" t="s">
        <v>94</v>
      </c>
      <c r="G13" s="38" t="s">
        <v>124</v>
      </c>
      <c r="H13" s="39">
        <v>28</v>
      </c>
      <c r="I13" s="40" t="s">
        <v>185</v>
      </c>
      <c r="J13" s="46"/>
    </row>
    <row r="14" spans="1:12" s="1" customFormat="1" ht="81" customHeight="1">
      <c r="A14" s="15" t="s">
        <v>32</v>
      </c>
      <c r="B14" s="58" t="s">
        <v>95</v>
      </c>
      <c r="C14" s="59"/>
      <c r="D14" s="11" t="s">
        <v>111</v>
      </c>
      <c r="E14" s="12" t="s">
        <v>33</v>
      </c>
      <c r="F14" s="28" t="s">
        <v>96</v>
      </c>
      <c r="G14" s="38" t="s">
        <v>125</v>
      </c>
      <c r="H14" s="39">
        <v>18</v>
      </c>
      <c r="I14" s="40" t="s">
        <v>147</v>
      </c>
      <c r="J14" s="41"/>
    </row>
    <row r="15" spans="1:12" s="1" customFormat="1" ht="52" customHeight="1">
      <c r="A15" s="15" t="s">
        <v>148</v>
      </c>
      <c r="B15" s="60" t="s">
        <v>200</v>
      </c>
      <c r="C15" s="61"/>
      <c r="D15" s="11" t="s">
        <v>111</v>
      </c>
      <c r="E15" s="12" t="s">
        <v>201</v>
      </c>
      <c r="F15" s="28"/>
      <c r="G15" s="38" t="s">
        <v>118</v>
      </c>
      <c r="H15" s="39"/>
      <c r="I15" s="40"/>
      <c r="J15" s="41"/>
    </row>
    <row r="16" spans="1:12" s="1" customFormat="1" ht="165" customHeight="1">
      <c r="A16" s="15" t="s">
        <v>149</v>
      </c>
      <c r="B16" s="60" t="s">
        <v>13</v>
      </c>
      <c r="C16" s="61"/>
      <c r="D16" s="11" t="s">
        <v>111</v>
      </c>
      <c r="E16" s="12" t="s">
        <v>97</v>
      </c>
      <c r="F16" s="28" t="s">
        <v>31</v>
      </c>
      <c r="G16" s="38" t="s">
        <v>118</v>
      </c>
      <c r="H16" s="39"/>
      <c r="I16" s="40"/>
      <c r="J16" s="55" t="s">
        <v>189</v>
      </c>
    </row>
    <row r="17" spans="1:10" s="1" customFormat="1" ht="54" customHeight="1">
      <c r="A17" s="15" t="s">
        <v>150</v>
      </c>
      <c r="B17" s="58" t="s">
        <v>152</v>
      </c>
      <c r="C17" s="59"/>
      <c r="D17" s="11" t="s">
        <v>111</v>
      </c>
      <c r="E17" s="12" t="s">
        <v>97</v>
      </c>
      <c r="F17" s="28" t="s">
        <v>153</v>
      </c>
      <c r="G17" s="38" t="s">
        <v>125</v>
      </c>
      <c r="H17" s="39">
        <v>8</v>
      </c>
      <c r="I17" s="40" t="s">
        <v>202</v>
      </c>
      <c r="J17" s="56"/>
    </row>
    <row r="18" spans="1:10" s="1" customFormat="1" ht="182" customHeight="1">
      <c r="A18" s="15" t="s">
        <v>151</v>
      </c>
      <c r="B18" s="60" t="s">
        <v>174</v>
      </c>
      <c r="C18" s="61"/>
      <c r="D18" s="11" t="s">
        <v>111</v>
      </c>
      <c r="E18" s="12" t="s">
        <v>11</v>
      </c>
      <c r="F18" s="28" t="s">
        <v>35</v>
      </c>
      <c r="G18" s="38" t="s">
        <v>125</v>
      </c>
      <c r="H18" s="39">
        <v>28</v>
      </c>
      <c r="I18" s="40" t="s">
        <v>186</v>
      </c>
      <c r="J18" s="57"/>
    </row>
    <row r="19" spans="1:10" s="5" customFormat="1" ht="98" customHeight="1">
      <c r="A19" s="32" t="s">
        <v>37</v>
      </c>
      <c r="B19" s="58" t="s">
        <v>103</v>
      </c>
      <c r="C19" s="59"/>
      <c r="D19" s="11" t="s">
        <v>111</v>
      </c>
      <c r="E19" s="12" t="s">
        <v>36</v>
      </c>
      <c r="F19" s="28" t="s">
        <v>39</v>
      </c>
      <c r="G19" s="38" t="s">
        <v>125</v>
      </c>
      <c r="H19" s="39">
        <v>18</v>
      </c>
      <c r="I19" s="40" t="s">
        <v>154</v>
      </c>
      <c r="J19" s="41"/>
    </row>
    <row r="20" spans="1:10" s="5" customFormat="1" ht="203" customHeight="1">
      <c r="A20" s="33" t="s">
        <v>135</v>
      </c>
      <c r="B20" s="58" t="s">
        <v>155</v>
      </c>
      <c r="C20" s="59"/>
      <c r="D20" s="11" t="s">
        <v>111</v>
      </c>
      <c r="E20" s="12" t="s">
        <v>38</v>
      </c>
      <c r="F20" s="28" t="s">
        <v>21</v>
      </c>
      <c r="G20" s="38" t="s">
        <v>125</v>
      </c>
      <c r="H20" s="39">
        <v>5</v>
      </c>
      <c r="I20" s="40" t="s">
        <v>190</v>
      </c>
      <c r="J20" s="41" t="s">
        <v>175</v>
      </c>
    </row>
    <row r="21" spans="1:10" s="8" customFormat="1" ht="41.25" customHeight="1">
      <c r="A21" s="6" t="s">
        <v>14</v>
      </c>
      <c r="B21" s="64"/>
      <c r="C21" s="65"/>
      <c r="D21" s="11"/>
      <c r="E21" s="17"/>
      <c r="F21" s="29"/>
      <c r="G21" s="38"/>
      <c r="H21" s="39"/>
      <c r="I21" s="40"/>
      <c r="J21" s="41"/>
    </row>
    <row r="22" spans="1:10" s="1" customFormat="1" ht="147" customHeight="1">
      <c r="A22" s="15" t="s">
        <v>40</v>
      </c>
      <c r="B22" s="66" t="s">
        <v>41</v>
      </c>
      <c r="C22" s="67"/>
      <c r="D22" s="11" t="s">
        <v>22</v>
      </c>
      <c r="E22" s="12" t="s">
        <v>11</v>
      </c>
      <c r="F22" s="28"/>
      <c r="G22" s="38" t="s">
        <v>125</v>
      </c>
      <c r="H22" s="39">
        <v>2</v>
      </c>
      <c r="I22" s="40" t="s">
        <v>188</v>
      </c>
      <c r="J22" s="41" t="s">
        <v>187</v>
      </c>
    </row>
    <row r="23" spans="1:10" s="5" customFormat="1" ht="78" customHeight="1">
      <c r="A23" s="15" t="s">
        <v>42</v>
      </c>
      <c r="B23" s="58" t="s">
        <v>44</v>
      </c>
      <c r="C23" s="59"/>
      <c r="D23" s="11" t="s">
        <v>111</v>
      </c>
      <c r="E23" s="12" t="s">
        <v>12</v>
      </c>
      <c r="F23" s="28" t="s">
        <v>20</v>
      </c>
      <c r="G23" s="38" t="s">
        <v>125</v>
      </c>
      <c r="H23" s="39">
        <v>18</v>
      </c>
      <c r="I23" s="40" t="s">
        <v>169</v>
      </c>
      <c r="J23" s="41"/>
    </row>
    <row r="24" spans="1:10" s="1" customFormat="1" ht="121" customHeight="1">
      <c r="A24" s="15" t="s">
        <v>156</v>
      </c>
      <c r="B24" s="60" t="s">
        <v>109</v>
      </c>
      <c r="C24" s="61"/>
      <c r="D24" s="11" t="s">
        <v>111</v>
      </c>
      <c r="E24" s="12" t="s">
        <v>110</v>
      </c>
      <c r="F24" s="28"/>
      <c r="G24" s="38" t="s">
        <v>118</v>
      </c>
      <c r="H24" s="39"/>
      <c r="I24" s="40"/>
      <c r="J24" s="41"/>
    </row>
    <row r="25" spans="1:10" s="5" customFormat="1" ht="268" customHeight="1">
      <c r="A25" s="15" t="s">
        <v>104</v>
      </c>
      <c r="B25" s="60" t="s">
        <v>107</v>
      </c>
      <c r="C25" s="61"/>
      <c r="D25" s="11" t="s">
        <v>111</v>
      </c>
      <c r="E25" s="12" t="s">
        <v>108</v>
      </c>
      <c r="F25" s="28" t="s">
        <v>157</v>
      </c>
      <c r="G25" s="38" t="s">
        <v>118</v>
      </c>
      <c r="H25" s="39"/>
      <c r="I25" s="40"/>
      <c r="J25" s="47" t="s">
        <v>191</v>
      </c>
    </row>
    <row r="26" spans="1:10" s="1" customFormat="1" ht="117" customHeight="1">
      <c r="A26" s="15" t="s">
        <v>158</v>
      </c>
      <c r="B26" s="60" t="s">
        <v>170</v>
      </c>
      <c r="C26" s="61"/>
      <c r="D26" s="11" t="s">
        <v>111</v>
      </c>
      <c r="E26" s="12" t="s">
        <v>16</v>
      </c>
      <c r="F26" s="28" t="s">
        <v>45</v>
      </c>
      <c r="G26" s="38" t="s">
        <v>125</v>
      </c>
      <c r="H26" s="39">
        <v>13</v>
      </c>
      <c r="I26" s="40" t="s">
        <v>192</v>
      </c>
      <c r="J26" s="41"/>
    </row>
    <row r="27" spans="1:10" s="2" customFormat="1" ht="121" customHeight="1">
      <c r="A27" s="10" t="s">
        <v>159</v>
      </c>
      <c r="B27" s="60" t="s">
        <v>46</v>
      </c>
      <c r="C27" s="61"/>
      <c r="D27" s="11" t="s">
        <v>111</v>
      </c>
      <c r="E27" s="10" t="s">
        <v>9</v>
      </c>
      <c r="F27" s="27"/>
      <c r="G27" s="38" t="s">
        <v>132</v>
      </c>
      <c r="H27" s="39"/>
      <c r="I27" s="40" t="s">
        <v>172</v>
      </c>
      <c r="J27" s="41"/>
    </row>
    <row r="28" spans="1:10" s="2" customFormat="1" ht="53" customHeight="1">
      <c r="A28" s="10" t="s">
        <v>177</v>
      </c>
      <c r="B28" s="60" t="s">
        <v>161</v>
      </c>
      <c r="C28" s="61"/>
      <c r="D28" s="11" t="s">
        <v>111</v>
      </c>
      <c r="E28" s="10" t="s">
        <v>49</v>
      </c>
      <c r="F28" s="27"/>
      <c r="G28" s="38" t="s">
        <v>118</v>
      </c>
      <c r="H28" s="39"/>
      <c r="I28" s="40"/>
      <c r="J28" s="41"/>
    </row>
    <row r="29" spans="1:10" s="7" customFormat="1" ht="116.25" customHeight="1">
      <c r="A29" s="10" t="s">
        <v>178</v>
      </c>
      <c r="B29" s="58" t="s">
        <v>51</v>
      </c>
      <c r="C29" s="59"/>
      <c r="D29" s="11" t="s">
        <v>111</v>
      </c>
      <c r="E29" s="10" t="s">
        <v>52</v>
      </c>
      <c r="F29" s="27" t="s">
        <v>162</v>
      </c>
      <c r="G29" s="38" t="s">
        <v>125</v>
      </c>
      <c r="H29" s="39">
        <v>18</v>
      </c>
      <c r="I29" s="40" t="s">
        <v>193</v>
      </c>
      <c r="J29" s="41"/>
    </row>
    <row r="30" spans="1:10" s="7" customFormat="1" ht="116.25" customHeight="1">
      <c r="A30" s="10" t="s">
        <v>164</v>
      </c>
      <c r="B30" s="60" t="s">
        <v>163</v>
      </c>
      <c r="C30" s="61"/>
      <c r="D30" s="11" t="s">
        <v>111</v>
      </c>
      <c r="E30" s="10" t="s">
        <v>165</v>
      </c>
      <c r="F30" s="27"/>
      <c r="G30" s="38" t="s">
        <v>118</v>
      </c>
      <c r="H30" s="39"/>
      <c r="I30" s="40" t="s">
        <v>133</v>
      </c>
      <c r="J30" s="41"/>
    </row>
    <row r="31" spans="1:10" s="7" customFormat="1" ht="116.25" customHeight="1">
      <c r="A31" s="34" t="s">
        <v>105</v>
      </c>
      <c r="B31" s="60" t="s">
        <v>53</v>
      </c>
      <c r="C31" s="61"/>
      <c r="D31" s="11" t="s">
        <v>111</v>
      </c>
      <c r="E31" s="10" t="s">
        <v>54</v>
      </c>
      <c r="F31" s="27"/>
      <c r="G31" s="38" t="s">
        <v>125</v>
      </c>
      <c r="H31" s="39">
        <v>28</v>
      </c>
      <c r="I31" s="40" t="s">
        <v>194</v>
      </c>
      <c r="J31" s="41"/>
    </row>
    <row r="32" spans="1:10" s="7" customFormat="1" ht="175" customHeight="1">
      <c r="A32" s="10" t="s">
        <v>55</v>
      </c>
      <c r="B32" s="58" t="s">
        <v>56</v>
      </c>
      <c r="C32" s="59"/>
      <c r="D32" s="11" t="s">
        <v>111</v>
      </c>
      <c r="E32" s="10" t="s">
        <v>54</v>
      </c>
      <c r="F32" s="27"/>
      <c r="G32" s="38" t="s">
        <v>125</v>
      </c>
      <c r="H32" s="39">
        <v>5</v>
      </c>
      <c r="I32" s="40" t="s">
        <v>181</v>
      </c>
      <c r="J32" s="41" t="s">
        <v>171</v>
      </c>
    </row>
    <row r="33" spans="1:139" s="8" customFormat="1" ht="33" customHeight="1">
      <c r="A33" s="6" t="s">
        <v>15</v>
      </c>
      <c r="B33" s="64"/>
      <c r="C33" s="65"/>
      <c r="D33" s="16"/>
      <c r="E33" s="18"/>
      <c r="F33" s="30"/>
      <c r="G33" s="38"/>
      <c r="H33" s="39"/>
      <c r="I33" s="40"/>
      <c r="J33" s="4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</row>
    <row r="34" spans="1:139" s="2" customFormat="1" ht="117" customHeight="1">
      <c r="A34" s="10" t="s">
        <v>40</v>
      </c>
      <c r="B34" s="60" t="s">
        <v>58</v>
      </c>
      <c r="C34" s="61"/>
      <c r="D34" s="11" t="s">
        <v>111</v>
      </c>
      <c r="E34" s="10" t="s">
        <v>57</v>
      </c>
      <c r="F34" s="27"/>
      <c r="G34" s="38" t="s">
        <v>125</v>
      </c>
      <c r="H34" s="39">
        <v>2</v>
      </c>
      <c r="I34" s="40" t="s">
        <v>126</v>
      </c>
      <c r="J34" s="41"/>
    </row>
    <row r="35" spans="1:139" s="2" customFormat="1" ht="64.5" customHeight="1">
      <c r="A35" s="10" t="s">
        <v>59</v>
      </c>
      <c r="B35" s="58" t="s">
        <v>61</v>
      </c>
      <c r="C35" s="59"/>
      <c r="D35" s="11" t="s">
        <v>111</v>
      </c>
      <c r="E35" s="10" t="s">
        <v>60</v>
      </c>
      <c r="F35" s="27" t="s">
        <v>160</v>
      </c>
      <c r="G35" s="38" t="s">
        <v>125</v>
      </c>
      <c r="H35" s="39">
        <v>23</v>
      </c>
      <c r="I35" s="40" t="s">
        <v>195</v>
      </c>
      <c r="J35" s="41"/>
    </row>
    <row r="36" spans="1:139" s="1" customFormat="1" ht="201" customHeight="1">
      <c r="A36" s="15" t="s">
        <v>62</v>
      </c>
      <c r="B36" s="60" t="s">
        <v>106</v>
      </c>
      <c r="C36" s="61"/>
      <c r="D36" s="11" t="s">
        <v>111</v>
      </c>
      <c r="E36" s="12" t="s">
        <v>8</v>
      </c>
      <c r="F36" s="28" t="s">
        <v>45</v>
      </c>
      <c r="G36" s="38" t="s">
        <v>118</v>
      </c>
      <c r="H36" s="39"/>
      <c r="I36" s="40"/>
      <c r="J36" s="41" t="s">
        <v>196</v>
      </c>
    </row>
    <row r="37" spans="1:139" s="1" customFormat="1" ht="373" customHeight="1">
      <c r="A37" s="15" t="s">
        <v>63</v>
      </c>
      <c r="B37" s="60" t="s">
        <v>64</v>
      </c>
      <c r="C37" s="61"/>
      <c r="D37" s="11" t="s">
        <v>111</v>
      </c>
      <c r="E37" s="12" t="s">
        <v>8</v>
      </c>
      <c r="F37" s="28"/>
      <c r="G37" s="38" t="s">
        <v>134</v>
      </c>
      <c r="H37" s="39">
        <v>30</v>
      </c>
      <c r="I37" s="40" t="s">
        <v>197</v>
      </c>
      <c r="J37" s="41"/>
    </row>
    <row r="38" spans="1:139" s="5" customFormat="1" ht="102" customHeight="1">
      <c r="A38" s="15" t="s">
        <v>177</v>
      </c>
      <c r="B38" s="60" t="s">
        <v>48</v>
      </c>
      <c r="C38" s="61"/>
      <c r="D38" s="11" t="s">
        <v>111</v>
      </c>
      <c r="E38" s="12" t="s">
        <v>8</v>
      </c>
      <c r="F38" s="28"/>
      <c r="G38" s="38" t="s">
        <v>118</v>
      </c>
      <c r="H38" s="39"/>
      <c r="I38" s="48" t="s">
        <v>127</v>
      </c>
      <c r="J38" s="41"/>
    </row>
    <row r="39" spans="1:139" s="5" customFormat="1" ht="102" customHeight="1">
      <c r="A39" s="15" t="s">
        <v>179</v>
      </c>
      <c r="B39" s="60" t="s">
        <v>66</v>
      </c>
      <c r="C39" s="61"/>
      <c r="D39" s="11" t="s">
        <v>111</v>
      </c>
      <c r="E39" s="12" t="s">
        <v>54</v>
      </c>
      <c r="F39" s="28"/>
      <c r="G39" s="38" t="s">
        <v>118</v>
      </c>
      <c r="H39" s="39"/>
      <c r="I39" s="40"/>
      <c r="J39" s="41"/>
    </row>
    <row r="40" spans="1:139" s="5" customFormat="1" ht="102" customHeight="1">
      <c r="A40" s="15" t="s">
        <v>68</v>
      </c>
      <c r="B40" s="58" t="s">
        <v>67</v>
      </c>
      <c r="C40" s="59"/>
      <c r="D40" s="11" t="s">
        <v>111</v>
      </c>
      <c r="E40" s="12" t="s">
        <v>60</v>
      </c>
      <c r="F40" s="28" t="s">
        <v>50</v>
      </c>
      <c r="G40" s="38" t="s">
        <v>125</v>
      </c>
      <c r="H40" s="39">
        <v>30</v>
      </c>
      <c r="I40" s="40" t="s">
        <v>168</v>
      </c>
      <c r="J40" s="41"/>
    </row>
    <row r="41" spans="1:139" s="5" customFormat="1" ht="113" customHeight="1">
      <c r="A41" s="15" t="s">
        <v>69</v>
      </c>
      <c r="B41" s="60" t="s">
        <v>70</v>
      </c>
      <c r="C41" s="61"/>
      <c r="D41" s="11" t="s">
        <v>111</v>
      </c>
      <c r="E41" s="12" t="s">
        <v>54</v>
      </c>
      <c r="F41" s="28"/>
      <c r="G41" s="38" t="s">
        <v>125</v>
      </c>
      <c r="H41" s="39">
        <v>5</v>
      </c>
      <c r="I41" s="40" t="s">
        <v>180</v>
      </c>
      <c r="J41" s="41"/>
    </row>
    <row r="42" spans="1:139" s="8" customFormat="1" ht="33" customHeight="1">
      <c r="A42" s="6" t="s">
        <v>71</v>
      </c>
      <c r="B42" s="64"/>
      <c r="C42" s="65"/>
      <c r="D42" s="16"/>
      <c r="E42" s="18"/>
      <c r="F42" s="30"/>
      <c r="G42" s="38"/>
      <c r="H42" s="39"/>
      <c r="I42" s="40"/>
      <c r="J42" s="4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</row>
    <row r="43" spans="1:139" s="5" customFormat="1" ht="177" customHeight="1">
      <c r="A43" s="15" t="s">
        <v>72</v>
      </c>
      <c r="B43" s="60" t="s">
        <v>73</v>
      </c>
      <c r="C43" s="61"/>
      <c r="D43" s="13" t="s">
        <v>111</v>
      </c>
      <c r="E43" s="12" t="s">
        <v>54</v>
      </c>
      <c r="F43" s="28"/>
      <c r="G43" s="38" t="s">
        <v>125</v>
      </c>
      <c r="H43" s="39">
        <v>2</v>
      </c>
      <c r="I43" s="40" t="s">
        <v>126</v>
      </c>
      <c r="J43" s="41" t="s">
        <v>199</v>
      </c>
    </row>
    <row r="44" spans="1:139" s="5" customFormat="1" ht="102" customHeight="1">
      <c r="A44" s="15" t="s">
        <v>74</v>
      </c>
      <c r="B44" s="58" t="s">
        <v>75</v>
      </c>
      <c r="C44" s="59"/>
      <c r="D44" s="13" t="s">
        <v>111</v>
      </c>
      <c r="E44" s="12" t="s">
        <v>60</v>
      </c>
      <c r="F44" s="28"/>
      <c r="G44" s="38" t="s">
        <v>125</v>
      </c>
      <c r="H44" s="39">
        <v>30</v>
      </c>
      <c r="I44" s="40" t="s">
        <v>204</v>
      </c>
      <c r="J44" s="41"/>
    </row>
    <row r="45" spans="1:139" s="5" customFormat="1" ht="188" customHeight="1">
      <c r="A45" s="15" t="s">
        <v>176</v>
      </c>
      <c r="B45" s="60" t="s">
        <v>76</v>
      </c>
      <c r="C45" s="61"/>
      <c r="D45" s="13" t="s">
        <v>111</v>
      </c>
      <c r="E45" s="12" t="s">
        <v>54</v>
      </c>
      <c r="F45" s="28"/>
      <c r="G45" s="38" t="s">
        <v>125</v>
      </c>
      <c r="H45" s="39">
        <v>28</v>
      </c>
      <c r="I45" s="40" t="s">
        <v>198</v>
      </c>
      <c r="J45" s="41"/>
    </row>
    <row r="46" spans="1:139" s="5" customFormat="1" ht="102" customHeight="1">
      <c r="A46" s="15" t="s">
        <v>77</v>
      </c>
      <c r="B46" s="60" t="s">
        <v>78</v>
      </c>
      <c r="C46" s="61"/>
      <c r="D46" s="13" t="s">
        <v>130</v>
      </c>
      <c r="E46" s="12" t="s">
        <v>54</v>
      </c>
      <c r="F46" s="28" t="s">
        <v>79</v>
      </c>
      <c r="G46" s="38" t="s">
        <v>125</v>
      </c>
      <c r="H46" s="39">
        <v>10</v>
      </c>
      <c r="I46" s="40" t="s">
        <v>128</v>
      </c>
      <c r="J46" s="41"/>
    </row>
    <row r="47" spans="1:139" s="5" customFormat="1" ht="102" customHeight="1">
      <c r="A47" s="15" t="s">
        <v>166</v>
      </c>
      <c r="B47" s="60" t="s">
        <v>167</v>
      </c>
      <c r="C47" s="61"/>
      <c r="D47" s="13" t="s">
        <v>130</v>
      </c>
      <c r="E47" s="12" t="s">
        <v>54</v>
      </c>
      <c r="F47" s="28"/>
      <c r="G47" s="38" t="s">
        <v>118</v>
      </c>
      <c r="H47" s="39"/>
      <c r="I47" s="40"/>
      <c r="J47" s="41"/>
    </row>
    <row r="48" spans="1:139" s="5" customFormat="1" ht="212" customHeight="1">
      <c r="A48" s="15" t="s">
        <v>80</v>
      </c>
      <c r="B48" s="58" t="s">
        <v>81</v>
      </c>
      <c r="C48" s="59"/>
      <c r="D48" s="13" t="s">
        <v>82</v>
      </c>
      <c r="E48" s="12" t="s">
        <v>54</v>
      </c>
      <c r="F48" s="28"/>
      <c r="G48" s="38" t="s">
        <v>131</v>
      </c>
      <c r="H48" s="39">
        <v>35</v>
      </c>
      <c r="I48" s="36" t="s">
        <v>129</v>
      </c>
      <c r="J48" s="41"/>
    </row>
    <row r="49" spans="1:10" s="5" customFormat="1" ht="102" customHeight="1">
      <c r="A49" s="15"/>
      <c r="B49" s="60" t="s">
        <v>65</v>
      </c>
      <c r="C49" s="61"/>
      <c r="D49" s="13" t="s">
        <v>4</v>
      </c>
      <c r="E49" s="12" t="s">
        <v>8</v>
      </c>
      <c r="F49" s="28"/>
      <c r="G49" s="38"/>
      <c r="H49" s="39"/>
      <c r="I49" s="36"/>
      <c r="J49" s="41"/>
    </row>
    <row r="50" spans="1:10">
      <c r="H50" s="35">
        <f>SUM(H1:H49)</f>
        <v>393</v>
      </c>
      <c r="J50" s="41"/>
    </row>
    <row r="51" spans="1:10">
      <c r="J51" s="41"/>
    </row>
  </sheetData>
  <mergeCells count="47">
    <mergeCell ref="B37:C37"/>
    <mergeCell ref="B38:C38"/>
    <mergeCell ref="B49:C49"/>
    <mergeCell ref="B34:C34"/>
    <mergeCell ref="B35:C35"/>
    <mergeCell ref="B36:C36"/>
    <mergeCell ref="B39:C39"/>
    <mergeCell ref="B40:C40"/>
    <mergeCell ref="B41:C41"/>
    <mergeCell ref="B42:C42"/>
    <mergeCell ref="B43:C43"/>
    <mergeCell ref="B48:C48"/>
    <mergeCell ref="B44:C44"/>
    <mergeCell ref="B45:C45"/>
    <mergeCell ref="J3:J6"/>
    <mergeCell ref="B15:C15"/>
    <mergeCell ref="B25:C25"/>
    <mergeCell ref="B30:C30"/>
    <mergeCell ref="B6:C6"/>
    <mergeCell ref="B8:C8"/>
    <mergeCell ref="B14:C14"/>
    <mergeCell ref="B10:C10"/>
    <mergeCell ref="B9:C9"/>
    <mergeCell ref="B13:C13"/>
    <mergeCell ref="B26:C26"/>
    <mergeCell ref="B27:C27"/>
    <mergeCell ref="B20:C20"/>
    <mergeCell ref="B33:C33"/>
    <mergeCell ref="B29:C29"/>
    <mergeCell ref="B31:C31"/>
    <mergeCell ref="B32:C32"/>
    <mergeCell ref="B23:C23"/>
    <mergeCell ref="B28:C28"/>
    <mergeCell ref="B46:C46"/>
    <mergeCell ref="B47:C47"/>
    <mergeCell ref="B3:C3"/>
    <mergeCell ref="B21:C21"/>
    <mergeCell ref="B22:C22"/>
    <mergeCell ref="B24:C24"/>
    <mergeCell ref="B5:C5"/>
    <mergeCell ref="B7:C7"/>
    <mergeCell ref="B16:C16"/>
    <mergeCell ref="B17:C17"/>
    <mergeCell ref="B18:C18"/>
    <mergeCell ref="B11:C11"/>
    <mergeCell ref="B12:C12"/>
    <mergeCell ref="B19:C19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2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2015-01-25T09:08:59Z</dcterms:modified>
</cp:coreProperties>
</file>